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85" windowWidth="13755" windowHeight="2580" activeTab="0"/>
  </bookViews>
  <sheets>
    <sheet name="USSENATE" sheetId="1" r:id="rId1"/>
    <sheet name="USHOUSE" sheetId="2" r:id="rId2"/>
    <sheet name="GOVERNOR" sheetId="3" r:id="rId3"/>
  </sheets>
  <definedNames/>
  <calcPr fullCalcOnLoad="1"/>
</workbook>
</file>

<file path=xl/sharedStrings.xml><?xml version="1.0" encoding="utf-8"?>
<sst xmlns="http://schemas.openxmlformats.org/spreadsheetml/2006/main" count="386" uniqueCount="146">
  <si>
    <t>UNITED STATES SENATE</t>
  </si>
  <si>
    <t>COUNTY</t>
  </si>
  <si>
    <t>JOHNSTON, LISA</t>
  </si>
  <si>
    <t>DANN, MICHAEL WM.</t>
  </si>
  <si>
    <t>BELLIS, JOSEPH (JOE) K.</t>
  </si>
  <si>
    <t>MORAN, JERRY</t>
  </si>
  <si>
    <t>DEMOCRATIC</t>
  </si>
  <si>
    <t>LIBERTARIAN</t>
  </si>
  <si>
    <t>REFORM</t>
  </si>
  <si>
    <t>REPUBLICAN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</si>
  <si>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</si>
  <si>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</si>
  <si>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</si>
  <si>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</si>
  <si>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</si>
  <si>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</si>
  <si>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</si>
  <si>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</si>
  <si>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</si>
  <si>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</si>
  <si>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</si>
  <si>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</si>
  <si>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</si>
  <si>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</si>
  <si>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</si>
  <si>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</si>
  <si>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</si>
  <si>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</si>
  <si>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</si>
  <si>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</si>
  <si>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</si>
  <si>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</si>
  <si>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</si>
  <si>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</si>
  <si>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</si>
  <si>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</si>
  <si>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</si>
  <si>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</si>
  <si>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</si>
  <si>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</si>
  <si>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</si>
  <si>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</si>
  <si>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</si>
  <si>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</si>
  <si>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</si>
  <si>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</si>
  <si>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</si>
  <si>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</si>
  <si>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</si>
  <si>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</si>
  <si>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</si>
  <si>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</si>
  <si>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</si>
  <si>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</si>
  <si>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</si>
  <si>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</si>
  <si>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</si>
  <si>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</si>
  <si>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</si>
  <si>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</si>
  <si>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</si>
  <si>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</si>
  <si>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</si>
  <si>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</si>
  <si>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</si>
  <si>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</si>
  <si>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</si>
  <si>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</si>
  <si>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</si>
  <si>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</si>
  <si>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</si>
  <si>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</si>
  <si>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</si>
  <si>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</si>
  <si>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</si>
  <si>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</si>
  <si>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</si>
  <si>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</si>
  <si>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</si>
  <si>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</si>
  <si>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</si>
  <si>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</si>
  <si>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</si>
  <si>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</si>
  <si>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</si>
  <si>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</si>
  <si>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</si>
  <si>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</si>
  <si>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</si>
  <si>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</si>
  <si>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</si>
  <si>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</si>
  <si>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</si>
  <si>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</si>
  <si>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</si>
  <si>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</si>
  <si>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</si>
  <si>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</si>
  <si>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</si>
  <si>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</si>
  <si>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</si>
  <si>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</si>
  <si>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</si>
  <si>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</si>
  <si>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</si>
  <si>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</si>
  <si>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</si>
  <si>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</si>
  <si>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</si>
  <si>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</si>
  <si>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</si>
  <si>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</si>
  <si>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</si>
  <si>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</si>
  <si>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</si>
  <si>
    <t>TOTAL</t>
  </si>
  <si>
    <t>UNITED STATES HOUSE OF REPRESENTATIVES DISTRICT 01</t>
  </si>
  <si>
    <t>JILKA, ALAN</t>
  </si>
  <si>
    <t>WARNER, JACK</t>
  </si>
  <si>
    <t>HUELSKAMP, TIM</t>
  </si>
  <si>
    <t>TOTALS</t>
  </si>
  <si>
    <t>UNITED STATES HOUSE OF REPRESENTATIVES DISTRICT 02</t>
  </si>
  <si>
    <t>HUDSEPTH, CHERYL</t>
  </si>
  <si>
    <t>GARRARD, ROBERT</t>
  </si>
  <si>
    <t>JENKINS, LYNN</t>
  </si>
  <si>
    <t>UNITED STATES HOUSE OF REPRESENTATIVES DISTRICT 03</t>
  </si>
  <si>
    <t>MOORE, STEPHENE</t>
  </si>
  <si>
    <t>TALBERT, JASMIN</t>
  </si>
  <si>
    <t>YODER, KEVIN</t>
  </si>
  <si>
    <t>UNITED STATES HOUSE OF REPRESENTATIVES DISTRICT 04</t>
  </si>
  <si>
    <t>GOYLE, RAJ</t>
  </si>
  <si>
    <t>SMITH, SHAWN</t>
  </si>
  <si>
    <t>DUCEY, SUSAN G.</t>
  </si>
  <si>
    <t>POMPEO, MIKE</t>
  </si>
  <si>
    <t>GOVERNOR</t>
  </si>
  <si>
    <t>HOLLAND, TOM</t>
  </si>
  <si>
    <t>GRAY, ANDREW P.</t>
  </si>
  <si>
    <t>CANNON, KENNETH (KEN) W.</t>
  </si>
  <si>
    <t>BROWNBACK, SAM</t>
  </si>
  <si>
    <t>NORRIS, HEATH CHARLES</t>
  </si>
  <si>
    <t>KULTALA, KELLY</t>
  </si>
  <si>
    <t>DAVIS, STACEY</t>
  </si>
  <si>
    <t>FAUBION, DANIEL (DAN) J.</t>
  </si>
  <si>
    <t>COLYER, JEFF</t>
  </si>
  <si>
    <t>DROUHARD, SHAWN E</t>
  </si>
  <si>
    <t>WRITE-IN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</si>
</sst>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0"/>
    </font>
    <font>
      <b/>
      <sz val="14"/>
      <name val="Calibri"/>
      <family val="2"/>
    </font>
    <font>
      <sz val="10"/>
      <name val="Times New Roman"/>
      <family val="1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tabSelected="1" zoomScalePageLayoutView="0" workbookViewId="0" topLeftCell="A1">
      <pane ySplit="4" topLeftCell="A17" activePane="bottomLeft" state="frozen"/>
      <selection pane="topLeft" activeCell="A1" sqref="A1"/>
      <selection pane="bottomLeft" activeCell="A112" sqref="A112"/>
    </sheetView>
  </sheetViews>
  <sheetFormatPr defaultColWidth="9.140625" defaultRowHeight="12.75"/>
  <cols>
    <col min="1" max="1" width="16.140625" style="3" bestFit="1" customWidth="1"/>
    <col min="2" max="2" width="17.28125" style="3" bestFit="1" customWidth="1"/>
    <col min="3" max="3" width="22.57421875" style="3" bestFit="1" customWidth="1"/>
    <col min="4" max="4" width="23.8515625" style="4" bestFit="1" customWidth="1"/>
    <col min="5" max="5" width="15.7109375" style="4" bestFit="1" customWidth="1"/>
    <col min="6" max="16384" width="9.140625" style="3" customWidth="1"/>
  </cols>
  <sheetData>
    <row r="1" spans="1:5" s="1" customFormat="1" ht="18.75">
      <c r="A1" s="1" t="s">
        <v>0</v>
      </c>
      <c r="C1" s="2"/>
      <c r="D1" s="2"/>
      <c r="E1" s="2"/>
    </row>
    <row r="2" spans="2:3" ht="12.75">
      <c r="B2" s="4"/>
      <c r="C2" s="4"/>
    </row>
    <row r="3" spans="1:5" s="5" customFormat="1" ht="15.7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</row>
    <row r="4" spans="2:5" s="7" customFormat="1" ht="12.75">
      <c r="B4" s="8" t="s">
        <v>6</v>
      </c>
      <c r="C4" s="8" t="s">
        <v>7</v>
      </c>
      <c r="D4" s="8" t="s">
        <v>8</v>
      </c>
      <c r="E4" s="8" t="s">
        <v>9</v>
      </c>
    </row>
    <row r="5" spans="2:3" ht="12.75">
      <c r="B5" s="4"/>
      <c r="C5" s="4"/>
    </row>
    <row r="6" spans="1:5" s="9" customFormat="1" ht="12.75">
      <c r="A6" s="9" t="s">
        <v>10</v>
      </c>
      <c r="B6" s="10">
        <v>1135</v>
      </c>
      <c r="C6" s="11">
        <v>116</v>
      </c>
      <c r="D6" s="11">
        <v>71</v>
      </c>
      <c r="E6" s="10">
        <v>3124</v>
      </c>
    </row>
    <row r="7" spans="1:5" s="9" customFormat="1" ht="12.75">
      <c r="A7" s="9" t="s">
        <v>11</v>
      </c>
      <c r="B7" s="11">
        <v>578</v>
      </c>
      <c r="C7" s="11">
        <v>116</v>
      </c>
      <c r="D7" s="11">
        <v>54</v>
      </c>
      <c r="E7" s="11">
        <v>1968</v>
      </c>
    </row>
    <row r="8" spans="1:5" s="9" customFormat="1" ht="12.75">
      <c r="A8" s="9" t="s">
        <v>12</v>
      </c>
      <c r="B8" s="10">
        <v>1419</v>
      </c>
      <c r="C8" s="11">
        <v>103</v>
      </c>
      <c r="D8" s="11">
        <v>59</v>
      </c>
      <c r="E8" s="10">
        <v>3082</v>
      </c>
    </row>
    <row r="9" spans="1:5" s="9" customFormat="1" ht="12.75">
      <c r="A9" s="9" t="s">
        <v>13</v>
      </c>
      <c r="B9" s="11">
        <v>244</v>
      </c>
      <c r="C9" s="11">
        <v>33</v>
      </c>
      <c r="D9" s="11">
        <v>22</v>
      </c>
      <c r="E9" s="10">
        <v>1653</v>
      </c>
    </row>
    <row r="10" spans="1:5" s="9" customFormat="1" ht="12.75">
      <c r="A10" s="9" t="s">
        <v>14</v>
      </c>
      <c r="B10" s="11">
        <v>856</v>
      </c>
      <c r="C10" s="11">
        <v>138</v>
      </c>
      <c r="D10" s="11">
        <v>72</v>
      </c>
      <c r="E10" s="11">
        <v>7153</v>
      </c>
    </row>
    <row r="11" spans="1:5" s="9" customFormat="1" ht="12.75">
      <c r="A11" s="9" t="s">
        <v>15</v>
      </c>
      <c r="B11" s="11">
        <v>1245</v>
      </c>
      <c r="C11" s="11">
        <v>92</v>
      </c>
      <c r="D11" s="11">
        <v>92</v>
      </c>
      <c r="E11" s="11">
        <v>3386</v>
      </c>
    </row>
    <row r="12" spans="1:5" s="9" customFormat="1" ht="12.75">
      <c r="A12" s="9" t="s">
        <v>16</v>
      </c>
      <c r="B12" s="11">
        <v>496</v>
      </c>
      <c r="C12" s="11">
        <v>78</v>
      </c>
      <c r="D12" s="11">
        <v>45</v>
      </c>
      <c r="E12" s="11">
        <v>2379</v>
      </c>
    </row>
    <row r="13" spans="1:5" s="9" customFormat="1" ht="12.75">
      <c r="A13" s="9" t="s">
        <v>17</v>
      </c>
      <c r="B13" s="10">
        <v>4106</v>
      </c>
      <c r="C13" s="11">
        <v>442</v>
      </c>
      <c r="D13" s="11">
        <v>281</v>
      </c>
      <c r="E13" s="10">
        <v>16017</v>
      </c>
    </row>
    <row r="14" spans="1:5" s="9" customFormat="1" ht="12.75">
      <c r="A14" s="9" t="s">
        <v>18</v>
      </c>
      <c r="B14" s="11">
        <v>163</v>
      </c>
      <c r="C14" s="11">
        <v>27</v>
      </c>
      <c r="D14" s="11">
        <v>11</v>
      </c>
      <c r="E14" s="11">
        <v>874</v>
      </c>
    </row>
    <row r="15" spans="1:5" s="9" customFormat="1" ht="12.75">
      <c r="A15" s="9" t="s">
        <v>19</v>
      </c>
      <c r="B15" s="11">
        <v>175</v>
      </c>
      <c r="C15" s="11">
        <v>21</v>
      </c>
      <c r="D15" s="11">
        <v>28</v>
      </c>
      <c r="E15" s="11">
        <v>1051</v>
      </c>
    </row>
    <row r="16" spans="1:5" s="9" customFormat="1" ht="12.75">
      <c r="A16" s="9" t="s">
        <v>20</v>
      </c>
      <c r="B16" s="10">
        <v>1861</v>
      </c>
      <c r="C16" s="11">
        <v>170</v>
      </c>
      <c r="D16" s="11">
        <v>104</v>
      </c>
      <c r="E16" s="10">
        <v>3925</v>
      </c>
    </row>
    <row r="17" spans="1:5" s="9" customFormat="1" ht="12.75">
      <c r="A17" s="9" t="s">
        <v>21</v>
      </c>
      <c r="B17" s="11">
        <v>100</v>
      </c>
      <c r="C17" s="11">
        <v>15</v>
      </c>
      <c r="D17" s="11">
        <v>11</v>
      </c>
      <c r="E17" s="10">
        <v>1005</v>
      </c>
    </row>
    <row r="18" spans="1:5" s="9" customFormat="1" ht="12.75">
      <c r="A18" s="9" t="s">
        <v>22</v>
      </c>
      <c r="B18" s="11">
        <v>98</v>
      </c>
      <c r="C18" s="11">
        <v>19</v>
      </c>
      <c r="D18" s="11">
        <v>3</v>
      </c>
      <c r="E18" s="11">
        <v>804</v>
      </c>
    </row>
    <row r="19" spans="1:5" s="9" customFormat="1" ht="12.75">
      <c r="A19" s="9" t="s">
        <v>23</v>
      </c>
      <c r="B19" s="11">
        <v>280</v>
      </c>
      <c r="C19" s="11">
        <v>39</v>
      </c>
      <c r="D19" s="11">
        <v>26</v>
      </c>
      <c r="E19" s="11">
        <v>2585</v>
      </c>
    </row>
    <row r="20" spans="1:5" s="9" customFormat="1" ht="12.75">
      <c r="A20" s="9" t="s">
        <v>24</v>
      </c>
      <c r="B20" s="11">
        <v>401</v>
      </c>
      <c r="C20" s="11">
        <v>58</v>
      </c>
      <c r="D20" s="11">
        <v>18</v>
      </c>
      <c r="E20" s="11">
        <v>2585</v>
      </c>
    </row>
    <row r="21" spans="1:5" s="9" customFormat="1" ht="12.75">
      <c r="A21" s="9" t="s">
        <v>25</v>
      </c>
      <c r="B21" s="11">
        <v>444</v>
      </c>
      <c r="C21" s="11">
        <v>84</v>
      </c>
      <c r="D21" s="11">
        <v>47</v>
      </c>
      <c r="E21" s="11">
        <v>2432</v>
      </c>
    </row>
    <row r="22" spans="1:5" s="9" customFormat="1" ht="12.75">
      <c r="A22" s="9" t="s">
        <v>26</v>
      </c>
      <c r="B22" s="11">
        <v>63</v>
      </c>
      <c r="C22" s="11">
        <v>9</v>
      </c>
      <c r="D22" s="11">
        <v>3</v>
      </c>
      <c r="E22" s="11">
        <v>716</v>
      </c>
    </row>
    <row r="23" spans="1:5" s="9" customFormat="1" ht="12.75">
      <c r="A23" s="9" t="s">
        <v>27</v>
      </c>
      <c r="B23" s="10">
        <v>2315</v>
      </c>
      <c r="C23" s="11">
        <v>224</v>
      </c>
      <c r="D23" s="11">
        <v>149</v>
      </c>
      <c r="E23" s="10">
        <v>7384</v>
      </c>
    </row>
    <row r="24" spans="1:5" s="9" customFormat="1" ht="12.75">
      <c r="A24" s="9" t="s">
        <v>28</v>
      </c>
      <c r="B24" s="11">
        <v>4153</v>
      </c>
      <c r="C24" s="11">
        <v>286</v>
      </c>
      <c r="D24" s="11">
        <v>217</v>
      </c>
      <c r="E24" s="11">
        <v>6292</v>
      </c>
    </row>
    <row r="25" spans="1:5" s="9" customFormat="1" ht="12.75">
      <c r="A25" s="9" t="s">
        <v>29</v>
      </c>
      <c r="B25" s="11">
        <v>91</v>
      </c>
      <c r="C25" s="11">
        <v>11</v>
      </c>
      <c r="D25" s="11">
        <v>11</v>
      </c>
      <c r="E25" s="10">
        <v>1057</v>
      </c>
    </row>
    <row r="26" spans="1:5" s="9" customFormat="1" ht="12.75">
      <c r="A26" s="9" t="s">
        <v>30</v>
      </c>
      <c r="B26" s="10">
        <v>839</v>
      </c>
      <c r="C26" s="11">
        <v>120</v>
      </c>
      <c r="D26" s="11">
        <v>66</v>
      </c>
      <c r="E26" s="10">
        <v>5166</v>
      </c>
    </row>
    <row r="27" spans="1:5" s="9" customFormat="1" ht="12.75">
      <c r="A27" s="9" t="s">
        <v>31</v>
      </c>
      <c r="B27" s="11">
        <v>409</v>
      </c>
      <c r="C27" s="11">
        <v>52</v>
      </c>
      <c r="D27" s="11">
        <v>43</v>
      </c>
      <c r="E27" s="11">
        <v>1784</v>
      </c>
    </row>
    <row r="28" spans="1:5" s="9" customFormat="1" ht="12.75">
      <c r="A28" s="9" t="s">
        <v>32</v>
      </c>
      <c r="B28" s="10">
        <v>16365</v>
      </c>
      <c r="C28" s="10">
        <v>1229</v>
      </c>
      <c r="D28" s="11">
        <v>294</v>
      </c>
      <c r="E28" s="10">
        <v>14872</v>
      </c>
    </row>
    <row r="29" spans="1:5" s="9" customFormat="1" ht="12.75">
      <c r="A29" s="9" t="s">
        <v>33</v>
      </c>
      <c r="B29" s="11">
        <v>99</v>
      </c>
      <c r="C29" s="11">
        <v>21</v>
      </c>
      <c r="D29" s="11">
        <v>10</v>
      </c>
      <c r="E29" s="11">
        <v>927</v>
      </c>
    </row>
    <row r="30" spans="1:5" s="9" customFormat="1" ht="12.75">
      <c r="A30" s="9" t="s">
        <v>34</v>
      </c>
      <c r="B30" s="11">
        <v>164</v>
      </c>
      <c r="C30" s="11">
        <v>22</v>
      </c>
      <c r="D30" s="11">
        <v>15</v>
      </c>
      <c r="E30" s="11">
        <v>932</v>
      </c>
    </row>
    <row r="31" spans="1:5" s="9" customFormat="1" ht="12.75">
      <c r="A31" s="9" t="s">
        <v>35</v>
      </c>
      <c r="B31" s="11">
        <v>859</v>
      </c>
      <c r="C31" s="11">
        <v>83</v>
      </c>
      <c r="D31" s="11">
        <v>46</v>
      </c>
      <c r="E31" s="11">
        <v>7863</v>
      </c>
    </row>
    <row r="32" spans="1:5" s="9" customFormat="1" ht="12.75">
      <c r="A32" s="9" t="s">
        <v>36</v>
      </c>
      <c r="B32" s="11">
        <v>248</v>
      </c>
      <c r="C32" s="11">
        <v>38</v>
      </c>
      <c r="D32" s="11">
        <v>16</v>
      </c>
      <c r="E32" s="11">
        <v>1930</v>
      </c>
    </row>
    <row r="33" spans="1:5" s="9" customFormat="1" ht="12.75">
      <c r="A33" s="9" t="s">
        <v>37</v>
      </c>
      <c r="B33" s="10">
        <v>852</v>
      </c>
      <c r="C33" s="11">
        <v>119</v>
      </c>
      <c r="D33" s="11">
        <v>78</v>
      </c>
      <c r="E33" s="10">
        <v>5356</v>
      </c>
    </row>
    <row r="34" spans="1:5" s="9" customFormat="1" ht="12.75">
      <c r="A34" s="9" t="s">
        <v>38</v>
      </c>
      <c r="B34" s="10">
        <v>932</v>
      </c>
      <c r="C34" s="11">
        <v>125</v>
      </c>
      <c r="D34" s="11">
        <v>77</v>
      </c>
      <c r="E34" s="10">
        <v>5163</v>
      </c>
    </row>
    <row r="35" spans="1:5" s="9" customFormat="1" ht="12.75">
      <c r="A35" s="9" t="s">
        <v>39</v>
      </c>
      <c r="B35" s="11">
        <v>1670</v>
      </c>
      <c r="C35" s="11">
        <v>345</v>
      </c>
      <c r="D35" s="11">
        <v>124</v>
      </c>
      <c r="E35" s="11">
        <v>5464</v>
      </c>
    </row>
    <row r="36" spans="1:5" s="9" customFormat="1" ht="12.75">
      <c r="A36" s="9" t="s">
        <v>40</v>
      </c>
      <c r="B36" s="10">
        <v>1365</v>
      </c>
      <c r="C36" s="11">
        <v>91</v>
      </c>
      <c r="D36" s="11">
        <v>77</v>
      </c>
      <c r="E36" s="10">
        <v>3408</v>
      </c>
    </row>
    <row r="37" spans="1:5" s="9" customFormat="1" ht="12.75">
      <c r="A37" s="9" t="s">
        <v>41</v>
      </c>
      <c r="B37" s="11">
        <v>64</v>
      </c>
      <c r="C37" s="11">
        <v>5</v>
      </c>
      <c r="D37" s="11">
        <v>9</v>
      </c>
      <c r="E37" s="11">
        <v>1037</v>
      </c>
    </row>
    <row r="38" spans="1:5" s="9" customFormat="1" ht="12.75">
      <c r="A38" s="9" t="s">
        <v>42</v>
      </c>
      <c r="B38" s="11">
        <v>72</v>
      </c>
      <c r="C38" s="11">
        <v>7</v>
      </c>
      <c r="D38" s="11">
        <v>4</v>
      </c>
      <c r="E38" s="11">
        <v>994</v>
      </c>
    </row>
    <row r="39" spans="1:5" s="9" customFormat="1" ht="12.75">
      <c r="A39" s="9" t="s">
        <v>43</v>
      </c>
      <c r="B39" s="11">
        <v>168</v>
      </c>
      <c r="C39" s="11">
        <v>35</v>
      </c>
      <c r="D39" s="11">
        <v>20</v>
      </c>
      <c r="E39" s="11">
        <v>1562</v>
      </c>
    </row>
    <row r="40" spans="1:5" s="9" customFormat="1" ht="12.75">
      <c r="A40" s="9" t="s">
        <v>44</v>
      </c>
      <c r="B40" s="11">
        <v>114</v>
      </c>
      <c r="C40" s="11">
        <v>30</v>
      </c>
      <c r="D40" s="11">
        <v>24</v>
      </c>
      <c r="E40" s="10">
        <v>1406</v>
      </c>
    </row>
    <row r="41" spans="1:5" s="9" customFormat="1" ht="12.75">
      <c r="A41" s="9" t="s">
        <v>45</v>
      </c>
      <c r="B41" s="11">
        <v>44</v>
      </c>
      <c r="C41" s="11">
        <v>13</v>
      </c>
      <c r="D41" s="11">
        <v>9</v>
      </c>
      <c r="E41" s="11">
        <v>573</v>
      </c>
    </row>
    <row r="42" spans="1:5" s="9" customFormat="1" ht="12.75">
      <c r="A42" s="9" t="s">
        <v>46</v>
      </c>
      <c r="B42" s="11">
        <v>371</v>
      </c>
      <c r="C42" s="11">
        <v>76</v>
      </c>
      <c r="D42" s="11">
        <v>35</v>
      </c>
      <c r="E42" s="11">
        <v>1827</v>
      </c>
    </row>
    <row r="43" spans="1:5" s="9" customFormat="1" ht="12.75">
      <c r="A43" s="9" t="s">
        <v>47</v>
      </c>
      <c r="B43" s="11">
        <v>71</v>
      </c>
      <c r="C43" s="11">
        <v>12</v>
      </c>
      <c r="D43" s="11">
        <v>13</v>
      </c>
      <c r="E43" s="11">
        <v>710</v>
      </c>
    </row>
    <row r="44" spans="1:5" s="9" customFormat="1" ht="12.75">
      <c r="A44" s="9" t="s">
        <v>48</v>
      </c>
      <c r="B44" s="11">
        <v>283</v>
      </c>
      <c r="C44" s="11">
        <v>35</v>
      </c>
      <c r="D44" s="11">
        <v>33</v>
      </c>
      <c r="E44" s="10">
        <v>1758</v>
      </c>
    </row>
    <row r="45" spans="1:5" s="9" customFormat="1" ht="12.75">
      <c r="A45" s="9" t="s">
        <v>49</v>
      </c>
      <c r="B45" s="10">
        <v>2828</v>
      </c>
      <c r="C45" s="11">
        <v>190</v>
      </c>
      <c r="D45" s="11">
        <v>120</v>
      </c>
      <c r="E45" s="10">
        <v>8319</v>
      </c>
    </row>
    <row r="46" spans="1:5" s="9" customFormat="1" ht="12.75">
      <c r="A46" s="9" t="s">
        <v>50</v>
      </c>
      <c r="B46" s="11">
        <v>85</v>
      </c>
      <c r="C46" s="11">
        <v>25</v>
      </c>
      <c r="D46" s="11">
        <v>10</v>
      </c>
      <c r="E46" s="11">
        <v>1008</v>
      </c>
    </row>
    <row r="47" spans="1:5" s="9" customFormat="1" ht="12.75">
      <c r="A47" s="9" t="s">
        <v>51</v>
      </c>
      <c r="B47" s="11">
        <v>60</v>
      </c>
      <c r="C47" s="11">
        <v>9</v>
      </c>
      <c r="D47" s="11">
        <v>5</v>
      </c>
      <c r="E47" s="11">
        <v>838</v>
      </c>
    </row>
    <row r="48" spans="1:5" s="9" customFormat="1" ht="12.75">
      <c r="A48" s="9" t="s">
        <v>52</v>
      </c>
      <c r="B48" s="11">
        <v>1008</v>
      </c>
      <c r="C48" s="11">
        <v>129</v>
      </c>
      <c r="D48" s="11">
        <v>83</v>
      </c>
      <c r="E48" s="11">
        <v>3061</v>
      </c>
    </row>
    <row r="49" spans="1:5" s="9" customFormat="1" ht="12.75">
      <c r="A49" s="9" t="s">
        <v>53</v>
      </c>
      <c r="B49" s="11">
        <v>1651</v>
      </c>
      <c r="C49" s="11">
        <v>236</v>
      </c>
      <c r="D49" s="11">
        <v>99</v>
      </c>
      <c r="E49" s="11">
        <v>4205</v>
      </c>
    </row>
    <row r="50" spans="1:5" s="9" customFormat="1" ht="12.75">
      <c r="A50" s="9" t="s">
        <v>54</v>
      </c>
      <c r="B50" s="11">
        <v>90</v>
      </c>
      <c r="C50" s="11">
        <v>25</v>
      </c>
      <c r="D50" s="11">
        <v>13</v>
      </c>
      <c r="E50" s="11">
        <v>1041</v>
      </c>
    </row>
    <row r="51" spans="1:5" s="9" customFormat="1" ht="12.75">
      <c r="A51" s="9" t="s">
        <v>55</v>
      </c>
      <c r="B51" s="10">
        <v>55587</v>
      </c>
      <c r="C51" s="10">
        <v>3273</v>
      </c>
      <c r="D51" s="10">
        <v>2897</v>
      </c>
      <c r="E51" s="10">
        <v>121630</v>
      </c>
    </row>
    <row r="52" spans="1:5" s="9" customFormat="1" ht="12.75">
      <c r="A52" s="9" t="s">
        <v>56</v>
      </c>
      <c r="B52" s="11">
        <v>97</v>
      </c>
      <c r="C52" s="11">
        <v>17</v>
      </c>
      <c r="D52" s="11">
        <v>14</v>
      </c>
      <c r="E52" s="10">
        <v>928</v>
      </c>
    </row>
    <row r="53" spans="1:5" s="9" customFormat="1" ht="12.75">
      <c r="A53" s="9" t="s">
        <v>57</v>
      </c>
      <c r="B53" s="11">
        <v>335</v>
      </c>
      <c r="C53" s="11">
        <v>59</v>
      </c>
      <c r="D53" s="11">
        <v>42</v>
      </c>
      <c r="E53" s="11">
        <v>2260</v>
      </c>
    </row>
    <row r="54" spans="1:5" s="9" customFormat="1" ht="12.75">
      <c r="A54" s="9" t="s">
        <v>58</v>
      </c>
      <c r="B54" s="11">
        <v>61</v>
      </c>
      <c r="C54" s="11">
        <v>12</v>
      </c>
      <c r="D54" s="11">
        <v>13</v>
      </c>
      <c r="E54" s="11">
        <v>967</v>
      </c>
    </row>
    <row r="55" spans="1:5" s="9" customFormat="1" ht="12.75">
      <c r="A55" s="9" t="s">
        <v>59</v>
      </c>
      <c r="B55" s="11">
        <v>1685</v>
      </c>
      <c r="C55" s="11">
        <v>129</v>
      </c>
      <c r="D55" s="11">
        <v>76</v>
      </c>
      <c r="E55" s="11">
        <v>3789</v>
      </c>
    </row>
    <row r="56" spans="1:5" s="9" customFormat="1" ht="12.75">
      <c r="A56" s="9" t="s">
        <v>60</v>
      </c>
      <c r="B56" s="11">
        <v>54</v>
      </c>
      <c r="C56" s="11">
        <v>12</v>
      </c>
      <c r="D56" s="11">
        <v>8</v>
      </c>
      <c r="E56" s="11">
        <v>685</v>
      </c>
    </row>
    <row r="57" spans="1:5" s="9" customFormat="1" ht="12.75">
      <c r="A57" s="9" t="s">
        <v>61</v>
      </c>
      <c r="B57" s="10">
        <v>5492</v>
      </c>
      <c r="C57" s="11">
        <v>516</v>
      </c>
      <c r="D57" s="11">
        <v>312</v>
      </c>
      <c r="E57" s="10">
        <v>12433</v>
      </c>
    </row>
    <row r="58" spans="1:5" s="9" customFormat="1" ht="12.75">
      <c r="A58" s="9" t="s">
        <v>62</v>
      </c>
      <c r="B58" s="11">
        <v>98</v>
      </c>
      <c r="C58" s="11">
        <v>20</v>
      </c>
      <c r="D58" s="11">
        <v>11</v>
      </c>
      <c r="E58" s="11">
        <v>1051</v>
      </c>
    </row>
    <row r="59" spans="1:5" s="9" customFormat="1" ht="12.75">
      <c r="A59" s="9" t="s">
        <v>63</v>
      </c>
      <c r="B59" s="11">
        <v>677</v>
      </c>
      <c r="C59" s="11">
        <v>100</v>
      </c>
      <c r="D59" s="11">
        <v>61</v>
      </c>
      <c r="E59" s="11">
        <v>2460</v>
      </c>
    </row>
    <row r="60" spans="1:5" s="9" customFormat="1" ht="12.75">
      <c r="A60" s="9" t="s">
        <v>64</v>
      </c>
      <c r="B60" s="11">
        <v>77</v>
      </c>
      <c r="C60" s="11">
        <v>9</v>
      </c>
      <c r="D60" s="11">
        <v>5</v>
      </c>
      <c r="E60" s="10">
        <v>1010</v>
      </c>
    </row>
    <row r="61" spans="1:5" s="9" customFormat="1" ht="12.75">
      <c r="A61" s="9" t="s">
        <v>65</v>
      </c>
      <c r="B61" s="11">
        <v>2125</v>
      </c>
      <c r="C61" s="11">
        <v>190</v>
      </c>
      <c r="D61" s="11">
        <v>103</v>
      </c>
      <c r="E61" s="11">
        <v>6309</v>
      </c>
    </row>
    <row r="62" spans="1:5" s="9" customFormat="1" ht="12.75">
      <c r="A62" s="9" t="s">
        <v>66</v>
      </c>
      <c r="B62" s="10">
        <v>571</v>
      </c>
      <c r="C62" s="11">
        <v>55</v>
      </c>
      <c r="D62" s="11">
        <v>37</v>
      </c>
      <c r="E62" s="10">
        <v>3835</v>
      </c>
    </row>
    <row r="63" spans="1:5" s="9" customFormat="1" ht="12.75">
      <c r="A63" s="9" t="s">
        <v>67</v>
      </c>
      <c r="B63" s="10">
        <v>745</v>
      </c>
      <c r="C63" s="11">
        <v>63</v>
      </c>
      <c r="D63" s="11">
        <v>32</v>
      </c>
      <c r="E63" s="10">
        <v>2941</v>
      </c>
    </row>
    <row r="64" spans="1:5" s="9" customFormat="1" ht="12.75">
      <c r="A64" s="9" t="s">
        <v>68</v>
      </c>
      <c r="B64" s="10">
        <v>1485</v>
      </c>
      <c r="C64" s="11">
        <v>140</v>
      </c>
      <c r="D64" s="11">
        <v>93</v>
      </c>
      <c r="E64" s="10">
        <v>7858</v>
      </c>
    </row>
    <row r="65" spans="1:5" s="9" customFormat="1" ht="12.75">
      <c r="A65" s="9" t="s">
        <v>69</v>
      </c>
      <c r="B65" s="11">
        <v>105</v>
      </c>
      <c r="C65" s="11">
        <v>13</v>
      </c>
      <c r="D65" s="11">
        <v>12</v>
      </c>
      <c r="E65" s="11">
        <v>1350</v>
      </c>
    </row>
    <row r="66" spans="1:5" s="9" customFormat="1" ht="12.75">
      <c r="A66" s="9" t="s">
        <v>70</v>
      </c>
      <c r="B66" s="11">
        <v>2308</v>
      </c>
      <c r="C66" s="11">
        <v>227</v>
      </c>
      <c r="D66" s="11">
        <v>168</v>
      </c>
      <c r="E66" s="11">
        <v>7316</v>
      </c>
    </row>
    <row r="67" spans="1:5" s="9" customFormat="1" ht="12.75">
      <c r="A67" s="9" t="s">
        <v>71</v>
      </c>
      <c r="B67" s="11">
        <v>205</v>
      </c>
      <c r="C67" s="11">
        <v>36</v>
      </c>
      <c r="D67" s="11">
        <v>16</v>
      </c>
      <c r="E67" s="11">
        <v>1977</v>
      </c>
    </row>
    <row r="68" spans="1:5" s="9" customFormat="1" ht="12.75">
      <c r="A68" s="9" t="s">
        <v>72</v>
      </c>
      <c r="B68" s="10">
        <v>1938</v>
      </c>
      <c r="C68" s="11">
        <v>178</v>
      </c>
      <c r="D68" s="11">
        <v>180</v>
      </c>
      <c r="E68" s="10">
        <v>6930</v>
      </c>
    </row>
    <row r="69" spans="1:5" s="9" customFormat="1" ht="12.75">
      <c r="A69" s="9" t="s">
        <v>73</v>
      </c>
      <c r="B69" s="11">
        <v>311</v>
      </c>
      <c r="C69" s="11">
        <v>43</v>
      </c>
      <c r="D69" s="11">
        <v>33</v>
      </c>
      <c r="E69" s="11">
        <v>1691</v>
      </c>
    </row>
    <row r="70" spans="1:5" s="9" customFormat="1" ht="12.75">
      <c r="A70" s="9" t="s">
        <v>74</v>
      </c>
      <c r="B70" s="11">
        <v>70</v>
      </c>
      <c r="C70" s="11">
        <v>16</v>
      </c>
      <c r="D70" s="11">
        <v>16</v>
      </c>
      <c r="E70" s="11">
        <v>897</v>
      </c>
    </row>
    <row r="71" spans="1:5" s="9" customFormat="1" ht="12.75">
      <c r="A71" s="9" t="s">
        <v>75</v>
      </c>
      <c r="B71" s="10">
        <v>656</v>
      </c>
      <c r="C71" s="11">
        <v>68</v>
      </c>
      <c r="D71" s="11">
        <v>43</v>
      </c>
      <c r="E71" s="10">
        <v>3420</v>
      </c>
    </row>
    <row r="72" spans="1:5" s="9" customFormat="1" ht="12.75">
      <c r="A72" s="9" t="s">
        <v>76</v>
      </c>
      <c r="B72" s="11">
        <v>1161</v>
      </c>
      <c r="C72" s="11">
        <v>126</v>
      </c>
      <c r="D72" s="11">
        <v>78</v>
      </c>
      <c r="E72" s="11">
        <v>3393</v>
      </c>
    </row>
    <row r="73" spans="1:5" s="9" customFormat="1" ht="12.75">
      <c r="A73" s="9" t="s">
        <v>77</v>
      </c>
      <c r="B73" s="11">
        <v>49</v>
      </c>
      <c r="C73" s="11">
        <v>16</v>
      </c>
      <c r="D73" s="11">
        <v>5</v>
      </c>
      <c r="E73" s="10">
        <v>1064</v>
      </c>
    </row>
    <row r="74" spans="1:5" s="9" customFormat="1" ht="12.75">
      <c r="A74" s="9" t="s">
        <v>78</v>
      </c>
      <c r="B74" s="11">
        <v>157</v>
      </c>
      <c r="C74" s="11">
        <v>32</v>
      </c>
      <c r="D74" s="11">
        <v>16</v>
      </c>
      <c r="E74" s="10">
        <v>1548</v>
      </c>
    </row>
    <row r="75" spans="1:5" s="9" customFormat="1" ht="12.75">
      <c r="A75" s="9" t="s">
        <v>79</v>
      </c>
      <c r="B75" s="10">
        <v>1241</v>
      </c>
      <c r="C75" s="11">
        <v>243</v>
      </c>
      <c r="D75" s="11">
        <v>96</v>
      </c>
      <c r="E75" s="10">
        <v>4021</v>
      </c>
    </row>
    <row r="76" spans="1:5" s="9" customFormat="1" ht="12.75">
      <c r="A76" s="9" t="s">
        <v>80</v>
      </c>
      <c r="B76" s="11">
        <v>108</v>
      </c>
      <c r="C76" s="11">
        <v>23</v>
      </c>
      <c r="D76" s="11">
        <v>12</v>
      </c>
      <c r="E76" s="11">
        <v>1448</v>
      </c>
    </row>
    <row r="77" spans="1:5" s="9" customFormat="1" ht="12.75">
      <c r="A77" s="9" t="s">
        <v>81</v>
      </c>
      <c r="B77" s="11">
        <v>199</v>
      </c>
      <c r="C77" s="11">
        <v>50</v>
      </c>
      <c r="D77" s="11">
        <v>18</v>
      </c>
      <c r="E77" s="11">
        <v>1907</v>
      </c>
    </row>
    <row r="78" spans="1:5" s="9" customFormat="1" ht="12.75">
      <c r="A78" s="9" t="s">
        <v>82</v>
      </c>
      <c r="B78" s="11">
        <v>220</v>
      </c>
      <c r="C78" s="11">
        <v>17</v>
      </c>
      <c r="D78" s="11">
        <v>8</v>
      </c>
      <c r="E78" s="10">
        <v>1950</v>
      </c>
    </row>
    <row r="79" spans="1:5" s="9" customFormat="1" ht="12.75">
      <c r="A79" s="9" t="s">
        <v>83</v>
      </c>
      <c r="B79" s="11">
        <v>132</v>
      </c>
      <c r="C79" s="11">
        <v>20</v>
      </c>
      <c r="D79" s="11">
        <v>12</v>
      </c>
      <c r="E79" s="10">
        <v>1834</v>
      </c>
    </row>
    <row r="80" spans="1:5" s="9" customFormat="1" ht="12.75">
      <c r="A80" s="9" t="s">
        <v>84</v>
      </c>
      <c r="B80" s="11">
        <v>1100</v>
      </c>
      <c r="C80" s="11">
        <v>187</v>
      </c>
      <c r="D80" s="11">
        <v>359</v>
      </c>
      <c r="E80" s="11">
        <v>5401</v>
      </c>
    </row>
    <row r="81" spans="1:5" s="9" customFormat="1" ht="12.75">
      <c r="A81" s="9" t="s">
        <v>85</v>
      </c>
      <c r="B81" s="11">
        <v>347</v>
      </c>
      <c r="C81" s="11">
        <v>56</v>
      </c>
      <c r="D81" s="11">
        <v>30</v>
      </c>
      <c r="E81" s="11">
        <v>2605</v>
      </c>
    </row>
    <row r="82" spans="1:5" s="9" customFormat="1" ht="12.75">
      <c r="A82" s="9" t="s">
        <v>86</v>
      </c>
      <c r="B82" s="11">
        <v>56</v>
      </c>
      <c r="C82" s="11">
        <v>19</v>
      </c>
      <c r="D82" s="11">
        <v>12</v>
      </c>
      <c r="E82" s="11">
        <v>1071</v>
      </c>
    </row>
    <row r="83" spans="1:5" s="9" customFormat="1" ht="12.75">
      <c r="A83" s="9" t="s">
        <v>87</v>
      </c>
      <c r="B83" s="10">
        <v>3166</v>
      </c>
      <c r="C83" s="11">
        <v>359</v>
      </c>
      <c r="D83" s="11">
        <v>209</v>
      </c>
      <c r="E83" s="10">
        <v>14524</v>
      </c>
    </row>
    <row r="84" spans="1:5" s="9" customFormat="1" ht="12.75">
      <c r="A84" s="9" t="s">
        <v>88</v>
      </c>
      <c r="B84" s="11">
        <v>176</v>
      </c>
      <c r="C84" s="11">
        <v>27</v>
      </c>
      <c r="D84" s="11">
        <v>19</v>
      </c>
      <c r="E84" s="10">
        <v>1691</v>
      </c>
    </row>
    <row r="85" spans="1:5" s="9" customFormat="1" ht="12.75">
      <c r="A85" s="9" t="s">
        <v>89</v>
      </c>
      <c r="B85" s="11">
        <v>352</v>
      </c>
      <c r="C85" s="11">
        <v>45</v>
      </c>
      <c r="D85" s="11">
        <v>32</v>
      </c>
      <c r="E85" s="11">
        <v>2506</v>
      </c>
    </row>
    <row r="86" spans="1:5" s="9" customFormat="1" ht="12.75">
      <c r="A86" s="9" t="s">
        <v>90</v>
      </c>
      <c r="B86" s="10">
        <v>3960</v>
      </c>
      <c r="C86" s="11">
        <v>295</v>
      </c>
      <c r="D86" s="11">
        <v>154</v>
      </c>
      <c r="E86" s="10">
        <v>9621</v>
      </c>
    </row>
    <row r="87" spans="1:5" s="9" customFormat="1" ht="12.75">
      <c r="A87" s="9" t="s">
        <v>91</v>
      </c>
      <c r="B87" s="11">
        <v>101</v>
      </c>
      <c r="C87" s="11">
        <v>19</v>
      </c>
      <c r="D87" s="11">
        <v>15</v>
      </c>
      <c r="E87" s="11">
        <v>1898</v>
      </c>
    </row>
    <row r="88" spans="1:5" s="9" customFormat="1" ht="12.75">
      <c r="A88" s="9" t="s">
        <v>92</v>
      </c>
      <c r="B88" s="11">
        <v>83</v>
      </c>
      <c r="C88" s="11">
        <v>14</v>
      </c>
      <c r="D88" s="11">
        <v>12</v>
      </c>
      <c r="E88" s="11">
        <v>1180</v>
      </c>
    </row>
    <row r="89" spans="1:5" s="9" customFormat="1" ht="12.75">
      <c r="A89" s="9" t="s">
        <v>93</v>
      </c>
      <c r="B89" s="11">
        <v>212</v>
      </c>
      <c r="C89" s="11">
        <v>35</v>
      </c>
      <c r="D89" s="11">
        <v>30</v>
      </c>
      <c r="E89" s="11">
        <v>2421</v>
      </c>
    </row>
    <row r="90" spans="1:5" s="9" customFormat="1" ht="12.75">
      <c r="A90" s="9" t="s">
        <v>94</v>
      </c>
      <c r="B90" s="11">
        <v>2933</v>
      </c>
      <c r="C90" s="11">
        <v>324</v>
      </c>
      <c r="D90" s="11">
        <v>194</v>
      </c>
      <c r="E90" s="11">
        <v>14208</v>
      </c>
    </row>
    <row r="91" spans="1:5" s="9" customFormat="1" ht="12.75">
      <c r="A91" s="9" t="s">
        <v>95</v>
      </c>
      <c r="B91" s="11">
        <v>116</v>
      </c>
      <c r="C91" s="11">
        <v>15</v>
      </c>
      <c r="D91" s="11">
        <v>15</v>
      </c>
      <c r="E91" s="11">
        <v>1657</v>
      </c>
    </row>
    <row r="92" spans="1:5" s="9" customFormat="1" ht="12.75">
      <c r="A92" s="9" t="s">
        <v>96</v>
      </c>
      <c r="B92" s="10">
        <v>36049</v>
      </c>
      <c r="C92" s="10">
        <v>2790</v>
      </c>
      <c r="D92" s="10">
        <v>1672</v>
      </c>
      <c r="E92" s="10">
        <v>93838</v>
      </c>
    </row>
    <row r="93" spans="1:5" s="9" customFormat="1" ht="12.75">
      <c r="A93" s="9" t="s">
        <v>97</v>
      </c>
      <c r="B93" s="11">
        <v>425</v>
      </c>
      <c r="C93" s="11">
        <v>58</v>
      </c>
      <c r="D93" s="11">
        <v>46</v>
      </c>
      <c r="E93" s="11">
        <v>3021</v>
      </c>
    </row>
    <row r="94" spans="1:5" s="12" customFormat="1" ht="12.75">
      <c r="A94" s="12" t="s">
        <v>98</v>
      </c>
      <c r="B94" s="13">
        <v>19981</v>
      </c>
      <c r="C94" s="13">
        <v>1621</v>
      </c>
      <c r="D94" s="13">
        <v>846</v>
      </c>
      <c r="E94" s="13">
        <v>34995</v>
      </c>
    </row>
    <row r="95" spans="1:5" s="9" customFormat="1" ht="12.75">
      <c r="A95" s="9" t="s">
        <v>99</v>
      </c>
      <c r="B95" s="11">
        <v>66</v>
      </c>
      <c r="C95" s="11">
        <v>12</v>
      </c>
      <c r="D95" s="11">
        <v>2</v>
      </c>
      <c r="E95" s="11">
        <v>964</v>
      </c>
    </row>
    <row r="96" spans="1:5" s="9" customFormat="1" ht="12.75">
      <c r="A96" s="9" t="s">
        <v>100</v>
      </c>
      <c r="B96" s="11">
        <v>196</v>
      </c>
      <c r="C96" s="11">
        <v>32</v>
      </c>
      <c r="D96" s="11">
        <v>18</v>
      </c>
      <c r="E96" s="11">
        <v>1681</v>
      </c>
    </row>
    <row r="97" spans="1:5" s="9" customFormat="1" ht="12.75">
      <c r="A97" s="9" t="s">
        <v>101</v>
      </c>
      <c r="B97" s="11">
        <v>134</v>
      </c>
      <c r="C97" s="11">
        <v>5</v>
      </c>
      <c r="D97" s="11">
        <v>14</v>
      </c>
      <c r="E97" s="11">
        <v>1378</v>
      </c>
    </row>
    <row r="98" spans="1:5" s="9" customFormat="1" ht="12.75">
      <c r="A98" s="9" t="s">
        <v>102</v>
      </c>
      <c r="B98" s="11">
        <v>136</v>
      </c>
      <c r="C98" s="11">
        <v>31</v>
      </c>
      <c r="D98" s="11">
        <v>10</v>
      </c>
      <c r="E98" s="11">
        <v>1335</v>
      </c>
    </row>
    <row r="99" spans="1:5" s="9" customFormat="1" ht="12.75">
      <c r="A99" s="9" t="s">
        <v>103</v>
      </c>
      <c r="B99" s="11">
        <v>40</v>
      </c>
      <c r="C99" s="11">
        <v>4</v>
      </c>
      <c r="D99" s="11">
        <v>2</v>
      </c>
      <c r="E99" s="11">
        <v>545</v>
      </c>
    </row>
    <row r="100" spans="1:5" s="9" customFormat="1" ht="12.75">
      <c r="A100" s="9" t="s">
        <v>104</v>
      </c>
      <c r="B100" s="11">
        <v>93</v>
      </c>
      <c r="C100" s="11">
        <v>19</v>
      </c>
      <c r="D100" s="11">
        <v>14</v>
      </c>
      <c r="E100" s="10">
        <v>1389</v>
      </c>
    </row>
    <row r="101" spans="1:5" s="9" customFormat="1" ht="12.75">
      <c r="A101" s="9" t="s">
        <v>105</v>
      </c>
      <c r="B101" s="11">
        <v>1544</v>
      </c>
      <c r="C101" s="11">
        <v>198</v>
      </c>
      <c r="D101" s="11">
        <v>121</v>
      </c>
      <c r="E101" s="11">
        <v>5891</v>
      </c>
    </row>
    <row r="102" spans="1:5" s="9" customFormat="1" ht="12.75">
      <c r="A102" s="9" t="s">
        <v>106</v>
      </c>
      <c r="B102" s="11">
        <v>225</v>
      </c>
      <c r="C102" s="11">
        <v>21</v>
      </c>
      <c r="D102" s="11">
        <v>20</v>
      </c>
      <c r="E102" s="11">
        <v>2298</v>
      </c>
    </row>
    <row r="103" spans="1:5" s="9" customFormat="1" ht="12.75">
      <c r="A103" s="9" t="s">
        <v>107</v>
      </c>
      <c r="B103" s="11">
        <v>90</v>
      </c>
      <c r="C103" s="11">
        <v>8</v>
      </c>
      <c r="D103" s="11">
        <v>10</v>
      </c>
      <c r="E103" s="11">
        <v>1085</v>
      </c>
    </row>
    <row r="104" spans="1:5" s="9" customFormat="1" ht="12.75">
      <c r="A104" s="9" t="s">
        <v>108</v>
      </c>
      <c r="B104" s="11">
        <v>449</v>
      </c>
      <c r="C104" s="11">
        <v>68</v>
      </c>
      <c r="D104" s="11">
        <v>54</v>
      </c>
      <c r="E104" s="10">
        <v>2169</v>
      </c>
    </row>
    <row r="105" spans="1:5" s="9" customFormat="1" ht="12.75">
      <c r="A105" s="9" t="s">
        <v>109</v>
      </c>
      <c r="B105" s="11">
        <v>22</v>
      </c>
      <c r="C105" s="11">
        <v>9</v>
      </c>
      <c r="D105" s="11">
        <v>4</v>
      </c>
      <c r="E105" s="11">
        <v>580</v>
      </c>
    </row>
    <row r="106" spans="1:5" s="9" customFormat="1" ht="12.75">
      <c r="A106" s="9" t="s">
        <v>110</v>
      </c>
      <c r="B106" s="11">
        <v>188</v>
      </c>
      <c r="C106" s="11">
        <v>23</v>
      </c>
      <c r="D106" s="11">
        <v>26</v>
      </c>
      <c r="E106" s="10">
        <v>1932</v>
      </c>
    </row>
    <row r="107" spans="1:5" s="9" customFormat="1" ht="12.75">
      <c r="A107" s="9" t="s">
        <v>111</v>
      </c>
      <c r="B107" s="11">
        <v>55</v>
      </c>
      <c r="C107" s="11">
        <v>9</v>
      </c>
      <c r="D107" s="11">
        <v>2</v>
      </c>
      <c r="E107" s="11">
        <v>701</v>
      </c>
    </row>
    <row r="108" spans="1:5" s="9" customFormat="1" ht="12.75">
      <c r="A108" s="9" t="s">
        <v>112</v>
      </c>
      <c r="B108" s="11">
        <v>412</v>
      </c>
      <c r="C108" s="11">
        <v>44</v>
      </c>
      <c r="D108" s="11">
        <v>42</v>
      </c>
      <c r="E108" s="11">
        <v>2210</v>
      </c>
    </row>
    <row r="109" spans="1:5" s="9" customFormat="1" ht="12.75">
      <c r="A109" s="9" t="s">
        <v>113</v>
      </c>
      <c r="B109" s="11">
        <v>224</v>
      </c>
      <c r="C109" s="11">
        <v>34</v>
      </c>
      <c r="D109" s="11">
        <v>18</v>
      </c>
      <c r="E109" s="10">
        <v>876</v>
      </c>
    </row>
    <row r="110" spans="1:5" s="12" customFormat="1" ht="12.75">
      <c r="A110" s="12" t="s">
        <v>114</v>
      </c>
      <c r="B110" s="13">
        <v>19157</v>
      </c>
      <c r="C110" s="13">
        <v>685</v>
      </c>
      <c r="D110" s="14">
        <v>558</v>
      </c>
      <c r="E110" s="13">
        <v>11926</v>
      </c>
    </row>
    <row r="112" spans="1:5" s="15" customFormat="1" ht="12.75">
      <c r="A112" s="15" t="s">
        <v>115</v>
      </c>
      <c r="B112" s="16">
        <f>SUM(B6:B110)</f>
        <v>220971</v>
      </c>
      <c r="C112" s="16">
        <f>SUM(C6:C110)</f>
        <v>17922</v>
      </c>
      <c r="D112" s="16">
        <f>SUM(D6:D110)</f>
        <v>11624</v>
      </c>
      <c r="E112" s="16">
        <f>SUM(E6:E110)</f>
        <v>587175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0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16.28125" style="3" customWidth="1"/>
    <col min="2" max="2" width="25.57421875" style="4" bestFit="1" customWidth="1"/>
    <col min="3" max="3" width="22.00390625" style="4" bestFit="1" customWidth="1"/>
    <col min="4" max="4" width="28.28125" style="4" bestFit="1" customWidth="1"/>
    <col min="5" max="5" width="18.8515625" style="4" bestFit="1" customWidth="1"/>
    <col min="6" max="6" width="16.8515625" style="3" bestFit="1" customWidth="1"/>
    <col min="7" max="16384" width="9.140625" style="3" customWidth="1"/>
  </cols>
  <sheetData>
    <row r="1" spans="1:5" s="17" customFormat="1" ht="18.75">
      <c r="A1" s="17" t="s">
        <v>116</v>
      </c>
      <c r="B1" s="18"/>
      <c r="C1" s="18"/>
      <c r="D1" s="18"/>
      <c r="E1" s="18"/>
    </row>
    <row r="2" spans="2:5" s="12" customFormat="1" ht="12.75">
      <c r="B2" s="14"/>
      <c r="C2" s="14"/>
      <c r="D2" s="14"/>
      <c r="E2" s="14"/>
    </row>
    <row r="3" spans="1:5" s="19" customFormat="1" ht="15.75">
      <c r="A3" s="19" t="s">
        <v>1</v>
      </c>
      <c r="B3" s="20" t="s">
        <v>117</v>
      </c>
      <c r="C3" s="20" t="s">
        <v>118</v>
      </c>
      <c r="D3" s="20" t="s">
        <v>119</v>
      </c>
      <c r="E3" s="20"/>
    </row>
    <row r="4" spans="2:5" s="21" customFormat="1" ht="12.75">
      <c r="B4" s="22" t="s">
        <v>6</v>
      </c>
      <c r="C4" s="22" t="s">
        <v>7</v>
      </c>
      <c r="D4" s="22" t="s">
        <v>9</v>
      </c>
      <c r="E4" s="22"/>
    </row>
    <row r="5" spans="2:5" s="12" customFormat="1" ht="12.75">
      <c r="B5" s="14"/>
      <c r="C5" s="14"/>
      <c r="D5" s="14"/>
      <c r="E5" s="14"/>
    </row>
    <row r="6" spans="1:5" s="12" customFormat="1" ht="12.75">
      <c r="A6" s="12" t="s">
        <v>13</v>
      </c>
      <c r="B6" s="13">
        <v>324</v>
      </c>
      <c r="C6" s="13">
        <v>66</v>
      </c>
      <c r="D6" s="13">
        <v>1646</v>
      </c>
      <c r="E6" s="13"/>
    </row>
    <row r="7" spans="1:5" s="12" customFormat="1" ht="12.75">
      <c r="A7" s="12" t="s">
        <v>14</v>
      </c>
      <c r="B7" s="13">
        <v>1515</v>
      </c>
      <c r="C7" s="13">
        <v>258</v>
      </c>
      <c r="D7" s="13">
        <v>6356</v>
      </c>
      <c r="E7" s="14"/>
    </row>
    <row r="8" spans="1:5" s="12" customFormat="1" ht="12.75">
      <c r="A8" s="12" t="s">
        <v>18</v>
      </c>
      <c r="B8" s="13">
        <v>252</v>
      </c>
      <c r="C8" s="13">
        <v>43</v>
      </c>
      <c r="D8" s="13">
        <v>774</v>
      </c>
      <c r="E8" s="14"/>
    </row>
    <row r="9" spans="1:5" s="12" customFormat="1" ht="12.75">
      <c r="A9" s="12" t="s">
        <v>21</v>
      </c>
      <c r="B9" s="13">
        <v>148</v>
      </c>
      <c r="C9" s="13">
        <v>31</v>
      </c>
      <c r="D9" s="13">
        <v>935</v>
      </c>
      <c r="E9" s="13"/>
    </row>
    <row r="10" spans="1:5" s="12" customFormat="1" ht="12.75">
      <c r="A10" s="12" t="s">
        <v>22</v>
      </c>
      <c r="B10" s="13">
        <v>128</v>
      </c>
      <c r="C10" s="13">
        <v>43</v>
      </c>
      <c r="D10" s="13">
        <v>740</v>
      </c>
      <c r="E10" s="14"/>
    </row>
    <row r="11" spans="1:5" s="12" customFormat="1" ht="12.75">
      <c r="A11" s="12" t="s">
        <v>23</v>
      </c>
      <c r="B11" s="13">
        <v>530</v>
      </c>
      <c r="C11" s="13">
        <v>54</v>
      </c>
      <c r="D11" s="13">
        <v>2328</v>
      </c>
      <c r="E11" s="14"/>
    </row>
    <row r="12" spans="1:5" s="12" customFormat="1" ht="12.75">
      <c r="A12" s="12" t="s">
        <v>24</v>
      </c>
      <c r="B12" s="13">
        <v>771</v>
      </c>
      <c r="C12" s="13">
        <v>83</v>
      </c>
      <c r="D12" s="13">
        <v>2195</v>
      </c>
      <c r="E12" s="14"/>
    </row>
    <row r="13" spans="1:5" s="12" customFormat="1" ht="12.75">
      <c r="A13" s="12" t="s">
        <v>26</v>
      </c>
      <c r="B13" s="13">
        <v>100</v>
      </c>
      <c r="C13" s="13">
        <v>25</v>
      </c>
      <c r="D13" s="13">
        <v>658</v>
      </c>
      <c r="E13" s="14"/>
    </row>
    <row r="14" spans="1:5" s="12" customFormat="1" ht="12.75">
      <c r="A14" s="12" t="s">
        <v>29</v>
      </c>
      <c r="B14" s="13">
        <v>194</v>
      </c>
      <c r="C14" s="13">
        <v>28</v>
      </c>
      <c r="D14" s="13">
        <v>934</v>
      </c>
      <c r="E14" s="13"/>
    </row>
    <row r="15" spans="1:5" s="12" customFormat="1" ht="12.75">
      <c r="A15" s="12" t="s">
        <v>30</v>
      </c>
      <c r="B15" s="13">
        <v>1555</v>
      </c>
      <c r="C15" s="13">
        <v>200</v>
      </c>
      <c r="D15" s="13">
        <v>4423</v>
      </c>
      <c r="E15" s="13"/>
    </row>
    <row r="16" spans="1:5" s="12" customFormat="1" ht="12.75">
      <c r="A16" s="12" t="s">
        <v>33</v>
      </c>
      <c r="B16" s="13">
        <v>166</v>
      </c>
      <c r="C16" s="13">
        <v>48</v>
      </c>
      <c r="D16" s="13">
        <v>844</v>
      </c>
      <c r="E16" s="14"/>
    </row>
    <row r="17" spans="1:5" s="12" customFormat="1" ht="12.75">
      <c r="A17" s="12" t="s">
        <v>35</v>
      </c>
      <c r="B17" s="13">
        <v>2330</v>
      </c>
      <c r="C17" s="13">
        <v>224</v>
      </c>
      <c r="D17" s="13">
        <v>6039</v>
      </c>
      <c r="E17" s="14"/>
    </row>
    <row r="18" spans="1:5" s="12" customFormat="1" ht="12.75">
      <c r="A18" s="12" t="s">
        <v>36</v>
      </c>
      <c r="B18" s="13">
        <v>639</v>
      </c>
      <c r="C18" s="13">
        <v>62</v>
      </c>
      <c r="D18" s="13">
        <v>1526</v>
      </c>
      <c r="E18" s="14"/>
    </row>
    <row r="19" spans="1:5" s="12" customFormat="1" ht="12.75">
      <c r="A19" s="12" t="s">
        <v>37</v>
      </c>
      <c r="B19" s="13">
        <v>1303</v>
      </c>
      <c r="C19" s="13">
        <v>233</v>
      </c>
      <c r="D19" s="13">
        <v>4839</v>
      </c>
      <c r="E19" s="13"/>
    </row>
    <row r="20" spans="1:5" s="12" customFormat="1" ht="12.75">
      <c r="A20" s="12" t="s">
        <v>38</v>
      </c>
      <c r="B20" s="13">
        <v>1336</v>
      </c>
      <c r="C20" s="13">
        <v>348</v>
      </c>
      <c r="D20" s="13">
        <v>4597</v>
      </c>
      <c r="E20" s="13"/>
    </row>
    <row r="21" spans="1:5" s="12" customFormat="1" ht="12.75">
      <c r="A21" s="12" t="s">
        <v>40</v>
      </c>
      <c r="B21" s="13">
        <v>1580</v>
      </c>
      <c r="C21" s="13">
        <v>160</v>
      </c>
      <c r="D21" s="13">
        <v>3055</v>
      </c>
      <c r="E21" s="13"/>
    </row>
    <row r="22" spans="1:5" s="12" customFormat="1" ht="12.75">
      <c r="A22" s="12" t="s">
        <v>41</v>
      </c>
      <c r="B22" s="13">
        <v>176</v>
      </c>
      <c r="C22" s="13">
        <v>28</v>
      </c>
      <c r="D22" s="13">
        <v>880</v>
      </c>
      <c r="E22" s="14"/>
    </row>
    <row r="23" spans="1:5" s="12" customFormat="1" ht="12.75">
      <c r="A23" s="12" t="s">
        <v>42</v>
      </c>
      <c r="B23" s="13">
        <v>226</v>
      </c>
      <c r="C23" s="13">
        <v>26</v>
      </c>
      <c r="D23" s="13">
        <v>823</v>
      </c>
      <c r="E23" s="14"/>
    </row>
    <row r="24" spans="1:5" s="12" customFormat="1" ht="12.75">
      <c r="A24" s="12" t="s">
        <v>43</v>
      </c>
      <c r="B24" s="13">
        <v>267</v>
      </c>
      <c r="C24" s="13">
        <v>48</v>
      </c>
      <c r="D24" s="13">
        <v>1459</v>
      </c>
      <c r="E24" s="14"/>
    </row>
    <row r="25" spans="1:5" s="12" customFormat="1" ht="12.75">
      <c r="A25" s="12" t="s">
        <v>44</v>
      </c>
      <c r="B25" s="13">
        <v>252</v>
      </c>
      <c r="C25" s="13">
        <v>84</v>
      </c>
      <c r="D25" s="13">
        <v>1232</v>
      </c>
      <c r="E25" s="13"/>
    </row>
    <row r="26" spans="1:5" s="12" customFormat="1" ht="12.75">
      <c r="A26" s="12" t="s">
        <v>45</v>
      </c>
      <c r="B26" s="13">
        <v>147</v>
      </c>
      <c r="C26" s="13">
        <v>22</v>
      </c>
      <c r="D26" s="13">
        <v>442</v>
      </c>
      <c r="E26" s="14"/>
    </row>
    <row r="27" spans="1:5" s="12" customFormat="1" ht="12.75">
      <c r="A27" s="12" t="s">
        <v>46</v>
      </c>
      <c r="B27" s="13">
        <v>124</v>
      </c>
      <c r="C27" s="13">
        <v>29</v>
      </c>
      <c r="D27" s="13">
        <v>536</v>
      </c>
      <c r="E27" s="14"/>
    </row>
    <row r="28" spans="1:5" s="12" customFormat="1" ht="12.75">
      <c r="A28" s="12" t="s">
        <v>47</v>
      </c>
      <c r="B28" s="13">
        <v>132</v>
      </c>
      <c r="C28" s="13">
        <v>38</v>
      </c>
      <c r="D28" s="13">
        <v>632</v>
      </c>
      <c r="E28" s="14"/>
    </row>
    <row r="29" spans="1:5" s="12" customFormat="1" ht="12.75">
      <c r="A29" s="12" t="s">
        <v>50</v>
      </c>
      <c r="B29" s="13">
        <v>129</v>
      </c>
      <c r="C29" s="13">
        <v>43</v>
      </c>
      <c r="D29" s="13">
        <v>977</v>
      </c>
      <c r="E29" s="14"/>
    </row>
    <row r="30" spans="1:5" s="12" customFormat="1" ht="12.75">
      <c r="A30" s="12" t="s">
        <v>51</v>
      </c>
      <c r="B30" s="13">
        <v>120</v>
      </c>
      <c r="C30" s="13">
        <v>52</v>
      </c>
      <c r="D30" s="13">
        <v>739</v>
      </c>
      <c r="E30" s="14"/>
    </row>
    <row r="31" spans="1:5" s="12" customFormat="1" ht="12.75">
      <c r="A31" s="12" t="s">
        <v>54</v>
      </c>
      <c r="B31" s="13">
        <v>219</v>
      </c>
      <c r="C31" s="13">
        <v>57</v>
      </c>
      <c r="D31" s="13">
        <v>867</v>
      </c>
      <c r="E31" s="14"/>
    </row>
    <row r="32" spans="1:5" s="12" customFormat="1" ht="12.75">
      <c r="A32" s="12" t="s">
        <v>56</v>
      </c>
      <c r="B32" s="13">
        <v>151</v>
      </c>
      <c r="C32" s="13">
        <v>31</v>
      </c>
      <c r="D32" s="13">
        <v>867</v>
      </c>
      <c r="E32" s="13"/>
    </row>
    <row r="33" spans="1:5" s="12" customFormat="1" ht="12.75">
      <c r="A33" s="12" t="s">
        <v>58</v>
      </c>
      <c r="B33" s="13">
        <v>110</v>
      </c>
      <c r="C33" s="13">
        <v>25</v>
      </c>
      <c r="D33" s="13">
        <v>903</v>
      </c>
      <c r="E33" s="14"/>
    </row>
    <row r="34" spans="1:5" s="12" customFormat="1" ht="12.75">
      <c r="A34" s="12" t="s">
        <v>60</v>
      </c>
      <c r="B34" s="13">
        <v>119</v>
      </c>
      <c r="C34" s="13">
        <v>34</v>
      </c>
      <c r="D34" s="13">
        <v>605</v>
      </c>
      <c r="E34" s="14"/>
    </row>
    <row r="35" spans="1:5" s="12" customFormat="1" ht="12.75">
      <c r="A35" s="12" t="s">
        <v>62</v>
      </c>
      <c r="B35" s="13">
        <v>266</v>
      </c>
      <c r="C35" s="13">
        <v>53</v>
      </c>
      <c r="D35" s="13">
        <v>858</v>
      </c>
      <c r="E35" s="14"/>
    </row>
    <row r="36" spans="1:5" s="12" customFormat="1" ht="12.75">
      <c r="A36" s="12" t="s">
        <v>64</v>
      </c>
      <c r="B36" s="13">
        <v>140</v>
      </c>
      <c r="C36" s="13">
        <v>22</v>
      </c>
      <c r="D36" s="13">
        <v>929</v>
      </c>
      <c r="E36" s="13"/>
    </row>
    <row r="37" spans="1:5" s="12" customFormat="1" ht="12.75">
      <c r="A37" s="12" t="s">
        <v>65</v>
      </c>
      <c r="B37" s="13">
        <v>2998</v>
      </c>
      <c r="C37" s="13">
        <v>377</v>
      </c>
      <c r="D37" s="13">
        <v>5180</v>
      </c>
      <c r="E37" s="14"/>
    </row>
    <row r="38" spans="1:5" s="12" customFormat="1" ht="12.75">
      <c r="A38" s="12" t="s">
        <v>66</v>
      </c>
      <c r="B38" s="13">
        <v>977</v>
      </c>
      <c r="C38" s="13">
        <v>108</v>
      </c>
      <c r="D38" s="13">
        <v>3386</v>
      </c>
      <c r="E38" s="13"/>
    </row>
    <row r="39" spans="1:5" s="12" customFormat="1" ht="12.75">
      <c r="A39" s="12" t="s">
        <v>67</v>
      </c>
      <c r="B39" s="13">
        <v>959</v>
      </c>
      <c r="C39" s="13">
        <v>162</v>
      </c>
      <c r="D39" s="13">
        <v>2560</v>
      </c>
      <c r="E39" s="13"/>
    </row>
    <row r="40" spans="1:5" s="12" customFormat="1" ht="12.75">
      <c r="A40" s="12" t="s">
        <v>68</v>
      </c>
      <c r="B40" s="13">
        <v>2271</v>
      </c>
      <c r="C40" s="13">
        <v>254</v>
      </c>
      <c r="D40" s="13">
        <v>7007</v>
      </c>
      <c r="E40" s="13"/>
    </row>
    <row r="41" spans="1:5" s="12" customFormat="1" ht="12.75">
      <c r="A41" s="12" t="s">
        <v>69</v>
      </c>
      <c r="B41" s="13">
        <v>193</v>
      </c>
      <c r="C41" s="13">
        <v>50</v>
      </c>
      <c r="D41" s="13">
        <v>1244</v>
      </c>
      <c r="E41" s="14"/>
    </row>
    <row r="42" spans="1:5" s="12" customFormat="1" ht="12.75">
      <c r="A42" s="12" t="s">
        <v>71</v>
      </c>
      <c r="B42" s="13">
        <v>487</v>
      </c>
      <c r="C42" s="13">
        <v>76</v>
      </c>
      <c r="D42" s="13">
        <v>1648</v>
      </c>
      <c r="E42" s="14"/>
    </row>
    <row r="43" spans="1:5" s="12" customFormat="1" ht="12.75">
      <c r="A43" s="12" t="s">
        <v>73</v>
      </c>
      <c r="B43" s="13">
        <v>472</v>
      </c>
      <c r="C43" s="13">
        <v>77</v>
      </c>
      <c r="D43" s="13">
        <v>1496</v>
      </c>
      <c r="E43" s="14"/>
    </row>
    <row r="44" spans="1:5" s="12" customFormat="1" ht="12.75">
      <c r="A44" s="12" t="s">
        <v>74</v>
      </c>
      <c r="B44" s="13">
        <v>105</v>
      </c>
      <c r="C44" s="13">
        <v>28</v>
      </c>
      <c r="D44" s="13">
        <v>862</v>
      </c>
      <c r="E44" s="14"/>
    </row>
    <row r="45" spans="1:5" s="12" customFormat="1" ht="12.75">
      <c r="A45" s="12" t="s">
        <v>75</v>
      </c>
      <c r="B45" s="13">
        <v>580</v>
      </c>
      <c r="C45" s="13">
        <v>95</v>
      </c>
      <c r="D45" s="13">
        <v>2127</v>
      </c>
      <c r="E45" s="13"/>
    </row>
    <row r="46" spans="1:5" s="12" customFormat="1" ht="12.75">
      <c r="A46" s="23" t="s">
        <v>77</v>
      </c>
      <c r="B46" s="13">
        <v>131</v>
      </c>
      <c r="C46" s="13">
        <v>39</v>
      </c>
      <c r="D46" s="13">
        <v>953</v>
      </c>
      <c r="E46" s="13"/>
    </row>
    <row r="47" spans="1:5" s="12" customFormat="1" ht="12.75">
      <c r="A47" s="12" t="s">
        <v>78</v>
      </c>
      <c r="B47" s="13">
        <v>326</v>
      </c>
      <c r="C47" s="13">
        <v>46</v>
      </c>
      <c r="D47" s="13">
        <v>1362</v>
      </c>
      <c r="E47" s="13"/>
    </row>
    <row r="48" spans="1:5" s="24" customFormat="1" ht="12.75">
      <c r="A48" s="12" t="s">
        <v>80</v>
      </c>
      <c r="B48" s="13">
        <v>281</v>
      </c>
      <c r="C48" s="13">
        <v>54</v>
      </c>
      <c r="D48" s="13">
        <v>1229</v>
      </c>
      <c r="E48" s="14"/>
    </row>
    <row r="49" spans="1:5" s="12" customFormat="1" ht="12.75">
      <c r="A49" s="12" t="s">
        <v>81</v>
      </c>
      <c r="B49" s="13">
        <v>463</v>
      </c>
      <c r="C49" s="13">
        <v>69</v>
      </c>
      <c r="D49" s="13">
        <v>1632</v>
      </c>
      <c r="E49" s="14"/>
    </row>
    <row r="50" spans="1:5" s="12" customFormat="1" ht="12.75">
      <c r="A50" s="12" t="s">
        <v>82</v>
      </c>
      <c r="B50" s="13">
        <v>475</v>
      </c>
      <c r="C50" s="13">
        <v>61</v>
      </c>
      <c r="D50" s="13">
        <v>1635</v>
      </c>
      <c r="E50" s="13"/>
    </row>
    <row r="51" spans="1:5" s="12" customFormat="1" ht="12.75">
      <c r="A51" s="12" t="s">
        <v>83</v>
      </c>
      <c r="B51" s="13">
        <v>300</v>
      </c>
      <c r="C51" s="13">
        <v>55</v>
      </c>
      <c r="D51" s="13">
        <v>1607</v>
      </c>
      <c r="E51" s="13"/>
    </row>
    <row r="52" spans="1:5" s="12" customFormat="1" ht="12.75">
      <c r="A52" s="12" t="s">
        <v>85</v>
      </c>
      <c r="B52" s="13">
        <v>624</v>
      </c>
      <c r="C52" s="13">
        <v>112</v>
      </c>
      <c r="D52" s="13">
        <v>2267</v>
      </c>
      <c r="E52" s="14"/>
    </row>
    <row r="53" spans="1:5" s="12" customFormat="1" ht="12.75">
      <c r="A53" s="12" t="s">
        <v>86</v>
      </c>
      <c r="B53" s="13">
        <v>127</v>
      </c>
      <c r="C53" s="13">
        <v>29</v>
      </c>
      <c r="D53" s="13">
        <v>980</v>
      </c>
      <c r="E53" s="14"/>
    </row>
    <row r="54" spans="1:5" s="12" customFormat="1" ht="12.75">
      <c r="A54" s="12" t="s">
        <v>87</v>
      </c>
      <c r="B54" s="13">
        <v>4837</v>
      </c>
      <c r="C54" s="13">
        <v>577</v>
      </c>
      <c r="D54" s="13">
        <v>12748</v>
      </c>
      <c r="E54" s="13"/>
    </row>
    <row r="55" spans="1:5" s="12" customFormat="1" ht="12.75">
      <c r="A55" s="12" t="s">
        <v>88</v>
      </c>
      <c r="B55" s="13">
        <v>418</v>
      </c>
      <c r="C55" s="13">
        <v>54</v>
      </c>
      <c r="D55" s="13">
        <v>1409</v>
      </c>
      <c r="E55" s="13"/>
    </row>
    <row r="56" spans="1:5" s="12" customFormat="1" ht="12.75">
      <c r="A56" s="12" t="s">
        <v>89</v>
      </c>
      <c r="B56" s="13">
        <v>615</v>
      </c>
      <c r="C56" s="13">
        <v>93</v>
      </c>
      <c r="D56" s="13">
        <v>2215</v>
      </c>
      <c r="E56" s="14"/>
    </row>
    <row r="57" spans="1:5" s="12" customFormat="1" ht="12.75">
      <c r="A57" s="12" t="s">
        <v>91</v>
      </c>
      <c r="B57" s="13">
        <v>262</v>
      </c>
      <c r="C57" s="13">
        <v>69</v>
      </c>
      <c r="D57" s="13">
        <v>1649</v>
      </c>
      <c r="E57" s="14"/>
    </row>
    <row r="58" spans="1:5" s="12" customFormat="1" ht="12.75">
      <c r="A58" s="12" t="s">
        <v>92</v>
      </c>
      <c r="B58" s="13">
        <v>232</v>
      </c>
      <c r="C58" s="13">
        <v>51</v>
      </c>
      <c r="D58" s="13">
        <v>982</v>
      </c>
      <c r="E58" s="14"/>
    </row>
    <row r="59" spans="1:5" s="12" customFormat="1" ht="12.75">
      <c r="A59" s="12" t="s">
        <v>93</v>
      </c>
      <c r="B59" s="13">
        <v>579</v>
      </c>
      <c r="C59" s="13">
        <v>87</v>
      </c>
      <c r="D59" s="13">
        <v>2010</v>
      </c>
      <c r="E59" s="14"/>
    </row>
    <row r="60" spans="1:5" s="12" customFormat="1" ht="12.75">
      <c r="A60" s="12" t="s">
        <v>94</v>
      </c>
      <c r="B60" s="13">
        <v>5961</v>
      </c>
      <c r="C60" s="13">
        <v>697</v>
      </c>
      <c r="D60" s="13">
        <v>10871</v>
      </c>
      <c r="E60" s="14"/>
    </row>
    <row r="61" spans="1:5" s="12" customFormat="1" ht="12.75">
      <c r="A61" s="12" t="s">
        <v>95</v>
      </c>
      <c r="B61" s="13">
        <v>221</v>
      </c>
      <c r="C61" s="13">
        <v>54</v>
      </c>
      <c r="D61" s="13">
        <v>1515</v>
      </c>
      <c r="E61" s="14"/>
    </row>
    <row r="62" spans="1:5" s="12" customFormat="1" ht="12.75">
      <c r="A62" s="12" t="s">
        <v>97</v>
      </c>
      <c r="B62" s="13">
        <v>645</v>
      </c>
      <c r="C62" s="13">
        <v>127</v>
      </c>
      <c r="D62" s="13">
        <v>2781</v>
      </c>
      <c r="E62" s="14"/>
    </row>
    <row r="63" spans="1:5" s="12" customFormat="1" ht="12.75">
      <c r="A63" s="12" t="s">
        <v>99</v>
      </c>
      <c r="B63" s="13">
        <v>164</v>
      </c>
      <c r="C63" s="13">
        <v>22</v>
      </c>
      <c r="D63" s="13">
        <v>846</v>
      </c>
      <c r="E63" s="14"/>
    </row>
    <row r="64" spans="1:5" s="12" customFormat="1" ht="12.75">
      <c r="A64" s="12" t="s">
        <v>100</v>
      </c>
      <c r="B64" s="13">
        <v>336</v>
      </c>
      <c r="C64" s="13">
        <v>63</v>
      </c>
      <c r="D64" s="13">
        <v>1500</v>
      </c>
      <c r="E64" s="14"/>
    </row>
    <row r="65" spans="1:5" s="12" customFormat="1" ht="12.75">
      <c r="A65" s="12" t="s">
        <v>101</v>
      </c>
      <c r="B65" s="13">
        <v>305</v>
      </c>
      <c r="C65" s="13">
        <v>37</v>
      </c>
      <c r="D65" s="13">
        <v>1149</v>
      </c>
      <c r="E65" s="14"/>
    </row>
    <row r="66" spans="1:5" s="12" customFormat="1" ht="12.75">
      <c r="A66" s="12" t="s">
        <v>102</v>
      </c>
      <c r="B66" s="13">
        <v>269</v>
      </c>
      <c r="C66" s="13">
        <v>48</v>
      </c>
      <c r="D66" s="13">
        <v>1175</v>
      </c>
      <c r="E66" s="14"/>
    </row>
    <row r="67" spans="1:5" s="12" customFormat="1" ht="12.75">
      <c r="A67" s="12" t="s">
        <v>103</v>
      </c>
      <c r="B67" s="13">
        <v>68</v>
      </c>
      <c r="C67" s="13">
        <v>18</v>
      </c>
      <c r="D67" s="13">
        <v>493</v>
      </c>
      <c r="E67" s="14"/>
    </row>
    <row r="68" spans="1:5" s="12" customFormat="1" ht="12.75">
      <c r="A68" s="12" t="s">
        <v>104</v>
      </c>
      <c r="B68" s="13">
        <v>155</v>
      </c>
      <c r="C68" s="13">
        <v>37</v>
      </c>
      <c r="D68" s="13">
        <v>1310</v>
      </c>
      <c r="E68" s="13"/>
    </row>
    <row r="69" spans="1:5" s="12" customFormat="1" ht="12.75">
      <c r="A69" s="12" t="s">
        <v>106</v>
      </c>
      <c r="B69" s="13">
        <v>448</v>
      </c>
      <c r="C69" s="13">
        <v>52</v>
      </c>
      <c r="D69" s="13">
        <v>2055</v>
      </c>
      <c r="E69" s="14"/>
    </row>
    <row r="70" spans="1:5" s="12" customFormat="1" ht="12.75">
      <c r="A70" s="12" t="s">
        <v>107</v>
      </c>
      <c r="B70" s="13">
        <v>212</v>
      </c>
      <c r="C70" s="13">
        <v>44</v>
      </c>
      <c r="D70" s="13">
        <v>901</v>
      </c>
      <c r="E70" s="14"/>
    </row>
    <row r="71" spans="1:5" s="12" customFormat="1" ht="12.75">
      <c r="A71" s="12" t="s">
        <v>108</v>
      </c>
      <c r="B71" s="13">
        <v>599</v>
      </c>
      <c r="C71" s="13">
        <v>136</v>
      </c>
      <c r="D71" s="13">
        <v>1961</v>
      </c>
      <c r="E71" s="13"/>
    </row>
    <row r="72" spans="1:5" s="12" customFormat="1" ht="12.75">
      <c r="A72" s="12" t="s">
        <v>109</v>
      </c>
      <c r="B72" s="13">
        <v>85</v>
      </c>
      <c r="C72" s="13">
        <v>15</v>
      </c>
      <c r="D72" s="13">
        <v>504</v>
      </c>
      <c r="E72" s="14"/>
    </row>
    <row r="73" spans="1:5" s="12" customFormat="1" ht="12.75">
      <c r="A73" s="12" t="s">
        <v>110</v>
      </c>
      <c r="B73" s="13">
        <v>322</v>
      </c>
      <c r="C73" s="13">
        <v>51</v>
      </c>
      <c r="D73" s="13">
        <v>1766</v>
      </c>
      <c r="E73" s="14"/>
    </row>
    <row r="74" spans="1:5" s="12" customFormat="1" ht="12.75">
      <c r="A74" s="12" t="s">
        <v>111</v>
      </c>
      <c r="B74" s="13">
        <v>117</v>
      </c>
      <c r="C74" s="13">
        <v>15</v>
      </c>
      <c r="D74" s="13">
        <v>628</v>
      </c>
      <c r="E74" s="14"/>
    </row>
    <row r="75" spans="2:5" s="12" customFormat="1" ht="12.75">
      <c r="B75" s="13"/>
      <c r="C75" s="13"/>
      <c r="D75" s="13"/>
      <c r="E75" s="14"/>
    </row>
    <row r="76" spans="1:5" s="12" customFormat="1" ht="12.75">
      <c r="A76" s="12" t="s">
        <v>120</v>
      </c>
      <c r="B76" s="13">
        <f>SUM(B6:B74)</f>
        <v>44068</v>
      </c>
      <c r="C76" s="13">
        <f>SUM(C6:C74)</f>
        <v>6537</v>
      </c>
      <c r="D76" s="13">
        <f>SUM(D6:D74)</f>
        <v>142281</v>
      </c>
      <c r="E76" s="14"/>
    </row>
    <row r="78" spans="1:5" s="17" customFormat="1" ht="18.75">
      <c r="A78" s="17" t="s">
        <v>121</v>
      </c>
      <c r="C78" s="18"/>
      <c r="D78" s="18"/>
      <c r="E78" s="18"/>
    </row>
    <row r="79" spans="2:5" s="12" customFormat="1" ht="12.75">
      <c r="B79" s="14"/>
      <c r="C79" s="14"/>
      <c r="D79" s="14"/>
      <c r="E79" s="14"/>
    </row>
    <row r="80" spans="1:5" s="19" customFormat="1" ht="15.75">
      <c r="A80" s="19" t="s">
        <v>1</v>
      </c>
      <c r="B80" s="20" t="s">
        <v>122</v>
      </c>
      <c r="C80" s="20" t="s">
        <v>123</v>
      </c>
      <c r="D80" s="20" t="s">
        <v>124</v>
      </c>
      <c r="E80" s="20"/>
    </row>
    <row r="81" spans="2:5" s="21" customFormat="1" ht="12.75">
      <c r="B81" s="22" t="s">
        <v>6</v>
      </c>
      <c r="C81" s="22" t="s">
        <v>7</v>
      </c>
      <c r="D81" s="22" t="s">
        <v>9</v>
      </c>
      <c r="E81" s="22"/>
    </row>
    <row r="82" spans="2:5" s="12" customFormat="1" ht="12.75">
      <c r="B82" s="14"/>
      <c r="C82" s="14"/>
      <c r="D82" s="14"/>
      <c r="E82" s="14"/>
    </row>
    <row r="83" spans="1:5" s="12" customFormat="1" ht="12.75">
      <c r="A83" s="12" t="s">
        <v>10</v>
      </c>
      <c r="B83" s="13">
        <v>1186</v>
      </c>
      <c r="C83" s="13">
        <v>149</v>
      </c>
      <c r="D83" s="13">
        <v>3103</v>
      </c>
      <c r="E83" s="13"/>
    </row>
    <row r="84" spans="1:5" s="12" customFormat="1" ht="12.75">
      <c r="A84" s="12" t="s">
        <v>11</v>
      </c>
      <c r="B84" s="13">
        <v>595</v>
      </c>
      <c r="C84" s="13">
        <v>169</v>
      </c>
      <c r="D84" s="13">
        <v>1948</v>
      </c>
      <c r="E84" s="14"/>
    </row>
    <row r="85" spans="1:5" s="12" customFormat="1" ht="12.75">
      <c r="A85" s="12" t="s">
        <v>12</v>
      </c>
      <c r="B85" s="13">
        <v>1439</v>
      </c>
      <c r="C85" s="13">
        <v>183</v>
      </c>
      <c r="D85" s="13">
        <v>3007</v>
      </c>
      <c r="E85" s="13"/>
    </row>
    <row r="86" spans="1:5" s="12" customFormat="1" ht="12.75">
      <c r="A86" s="12" t="s">
        <v>15</v>
      </c>
      <c r="B86" s="13">
        <v>1146</v>
      </c>
      <c r="C86" s="13">
        <v>153</v>
      </c>
      <c r="D86" s="13">
        <v>3462</v>
      </c>
      <c r="E86" s="14"/>
    </row>
    <row r="87" spans="1:5" s="12" customFormat="1" ht="12.75">
      <c r="A87" s="12" t="s">
        <v>16</v>
      </c>
      <c r="B87" s="13">
        <v>616</v>
      </c>
      <c r="C87" s="13">
        <v>167</v>
      </c>
      <c r="D87" s="13">
        <v>2194</v>
      </c>
      <c r="E87" s="14"/>
    </row>
    <row r="88" spans="1:5" s="12" customFormat="1" ht="12.75">
      <c r="A88" s="12" t="s">
        <v>20</v>
      </c>
      <c r="B88" s="13">
        <v>1877</v>
      </c>
      <c r="C88" s="13">
        <v>225</v>
      </c>
      <c r="D88" s="13">
        <v>3964</v>
      </c>
      <c r="E88" s="13"/>
    </row>
    <row r="89" spans="1:5" s="12" customFormat="1" ht="12.75">
      <c r="A89" s="12" t="s">
        <v>25</v>
      </c>
      <c r="B89" s="13">
        <v>475</v>
      </c>
      <c r="C89" s="13">
        <v>128</v>
      </c>
      <c r="D89" s="13">
        <v>2389</v>
      </c>
      <c r="E89" s="14"/>
    </row>
    <row r="90" spans="1:5" s="12" customFormat="1" ht="12.75">
      <c r="A90" s="12" t="s">
        <v>28</v>
      </c>
      <c r="B90" s="13">
        <v>4667</v>
      </c>
      <c r="C90" s="13">
        <v>386</v>
      </c>
      <c r="D90" s="13">
        <v>5946</v>
      </c>
      <c r="E90" s="14"/>
    </row>
    <row r="91" spans="1:5" s="12" customFormat="1" ht="12.75">
      <c r="A91" s="12" t="s">
        <v>31</v>
      </c>
      <c r="B91" s="13">
        <v>415</v>
      </c>
      <c r="C91" s="13">
        <v>104</v>
      </c>
      <c r="D91" s="13">
        <v>1713</v>
      </c>
      <c r="E91" s="14"/>
    </row>
    <row r="92" spans="1:5" s="12" customFormat="1" ht="12.75">
      <c r="A92" s="12" t="s">
        <v>32</v>
      </c>
      <c r="B92" s="13">
        <v>7197</v>
      </c>
      <c r="C92" s="13">
        <v>618</v>
      </c>
      <c r="D92" s="13">
        <v>7588</v>
      </c>
      <c r="E92" s="13"/>
    </row>
    <row r="93" spans="1:5" s="12" customFormat="1" ht="12.75">
      <c r="A93" s="12" t="s">
        <v>39</v>
      </c>
      <c r="B93" s="13">
        <v>1748</v>
      </c>
      <c r="C93" s="13">
        <v>477</v>
      </c>
      <c r="D93" s="13">
        <v>5324</v>
      </c>
      <c r="E93" s="14"/>
    </row>
    <row r="94" spans="1:5" s="12" customFormat="1" ht="12.75">
      <c r="A94" s="12" t="s">
        <v>40</v>
      </c>
      <c r="B94" s="13">
        <v>7</v>
      </c>
      <c r="C94" s="13">
        <v>0</v>
      </c>
      <c r="D94" s="13">
        <v>24</v>
      </c>
      <c r="E94" s="14"/>
    </row>
    <row r="95" spans="1:5" s="12" customFormat="1" ht="12.75">
      <c r="A95" s="12" t="s">
        <v>52</v>
      </c>
      <c r="B95" s="13">
        <v>1224</v>
      </c>
      <c r="C95" s="13">
        <v>213</v>
      </c>
      <c r="D95" s="13">
        <v>2804</v>
      </c>
      <c r="E95" s="14"/>
    </row>
    <row r="96" spans="1:5" s="12" customFormat="1" ht="12.75">
      <c r="A96" s="12" t="s">
        <v>53</v>
      </c>
      <c r="B96" s="13">
        <v>1864</v>
      </c>
      <c r="C96" s="13">
        <v>303</v>
      </c>
      <c r="D96" s="13">
        <v>4019</v>
      </c>
      <c r="E96" s="14"/>
    </row>
    <row r="97" spans="1:5" s="12" customFormat="1" ht="12.75">
      <c r="A97" s="12" t="s">
        <v>59</v>
      </c>
      <c r="B97" s="13">
        <v>1691</v>
      </c>
      <c r="C97" s="13">
        <v>192</v>
      </c>
      <c r="D97" s="13">
        <v>3789</v>
      </c>
      <c r="E97" s="14"/>
    </row>
    <row r="98" spans="1:5" s="12" customFormat="1" ht="12.75">
      <c r="A98" s="12" t="s">
        <v>61</v>
      </c>
      <c r="B98" s="13">
        <v>5298</v>
      </c>
      <c r="C98" s="13">
        <v>750</v>
      </c>
      <c r="D98" s="13">
        <v>12572</v>
      </c>
      <c r="E98" s="13"/>
    </row>
    <row r="99" spans="1:5" s="12" customFormat="1" ht="12.75">
      <c r="A99" s="12" t="s">
        <v>63</v>
      </c>
      <c r="B99" s="13">
        <v>646</v>
      </c>
      <c r="C99" s="13">
        <v>161</v>
      </c>
      <c r="D99" s="13">
        <v>2480</v>
      </c>
      <c r="E99" s="14"/>
    </row>
    <row r="100" spans="1:5" s="12" customFormat="1" ht="12.75">
      <c r="A100" s="12" t="s">
        <v>70</v>
      </c>
      <c r="B100" s="13">
        <v>2150</v>
      </c>
      <c r="C100" s="13">
        <v>483</v>
      </c>
      <c r="D100" s="13">
        <v>7300</v>
      </c>
      <c r="E100" s="14"/>
    </row>
    <row r="101" spans="1:5" s="12" customFormat="1" ht="12.75">
      <c r="A101" s="12" t="s">
        <v>75</v>
      </c>
      <c r="B101" s="13">
        <v>281</v>
      </c>
      <c r="C101" s="13">
        <v>69</v>
      </c>
      <c r="D101" s="13">
        <v>946</v>
      </c>
      <c r="E101" s="13"/>
    </row>
    <row r="102" spans="1:5" s="12" customFormat="1" ht="12.75">
      <c r="A102" s="12" t="s">
        <v>76</v>
      </c>
      <c r="B102" s="13">
        <v>1250</v>
      </c>
      <c r="C102" s="13">
        <v>176</v>
      </c>
      <c r="D102" s="13">
        <v>3330</v>
      </c>
      <c r="E102" s="14"/>
    </row>
    <row r="103" spans="1:5" s="12" customFormat="1" ht="12.75">
      <c r="A103" s="12" t="s">
        <v>79</v>
      </c>
      <c r="B103" s="13">
        <v>1472</v>
      </c>
      <c r="C103" s="13">
        <v>395</v>
      </c>
      <c r="D103" s="13">
        <v>3706</v>
      </c>
      <c r="E103" s="13"/>
    </row>
    <row r="104" spans="1:5" s="12" customFormat="1" ht="12.75">
      <c r="A104" s="12" t="s">
        <v>84</v>
      </c>
      <c r="B104" s="13">
        <v>1335</v>
      </c>
      <c r="C104" s="13">
        <v>373</v>
      </c>
      <c r="D104" s="13">
        <v>5001</v>
      </c>
      <c r="E104" s="14"/>
    </row>
    <row r="105" spans="1:5" s="12" customFormat="1" ht="12.75">
      <c r="A105" s="12" t="s">
        <v>90</v>
      </c>
      <c r="B105" s="13">
        <v>4570</v>
      </c>
      <c r="C105" s="13">
        <v>582</v>
      </c>
      <c r="D105" s="13">
        <v>8770</v>
      </c>
      <c r="E105" s="13"/>
    </row>
    <row r="106" spans="1:5" s="12" customFormat="1" ht="12.75">
      <c r="A106" s="12" t="s">
        <v>98</v>
      </c>
      <c r="B106" s="13">
        <v>22723</v>
      </c>
      <c r="C106" s="13">
        <v>2748</v>
      </c>
      <c r="D106" s="13">
        <v>31662</v>
      </c>
      <c r="E106" s="13"/>
    </row>
    <row r="107" spans="1:5" s="12" customFormat="1" ht="12.75">
      <c r="A107" s="12" t="s">
        <v>112</v>
      </c>
      <c r="B107" s="13">
        <v>455</v>
      </c>
      <c r="C107" s="13">
        <v>95</v>
      </c>
      <c r="D107" s="13">
        <v>2155</v>
      </c>
      <c r="E107" s="14"/>
    </row>
    <row r="108" spans="1:5" s="12" customFormat="1" ht="12.75">
      <c r="A108" s="12" t="s">
        <v>113</v>
      </c>
      <c r="B108" s="13">
        <v>261</v>
      </c>
      <c r="C108" s="13">
        <v>54</v>
      </c>
      <c r="D108" s="13">
        <v>838</v>
      </c>
      <c r="E108" s="13"/>
    </row>
    <row r="109" spans="2:5" s="12" customFormat="1" ht="12.75">
      <c r="B109" s="13"/>
      <c r="C109" s="13"/>
      <c r="D109" s="13"/>
      <c r="E109" s="14"/>
    </row>
    <row r="110" spans="1:5" s="23" customFormat="1" ht="12.75">
      <c r="A110" s="23" t="s">
        <v>120</v>
      </c>
      <c r="B110" s="13">
        <f>SUM(B83:B108)</f>
        <v>66588</v>
      </c>
      <c r="C110" s="13">
        <f>SUM(C83:C108)</f>
        <v>9353</v>
      </c>
      <c r="D110" s="13">
        <f>SUM(D83:D108)</f>
        <v>130034</v>
      </c>
      <c r="E110" s="13"/>
    </row>
    <row r="112" spans="1:5" s="1" customFormat="1" ht="18.75">
      <c r="A112" s="1" t="s">
        <v>125</v>
      </c>
      <c r="B112" s="2"/>
      <c r="C112" s="2"/>
      <c r="D112" s="2"/>
      <c r="E112" s="2"/>
    </row>
    <row r="113" spans="2:5" s="15" customFormat="1" ht="12.75">
      <c r="B113" s="25"/>
      <c r="C113" s="25"/>
      <c r="D113" s="25"/>
      <c r="E113" s="25"/>
    </row>
    <row r="114" spans="1:6" s="5" customFormat="1" ht="15.75">
      <c r="A114" s="5" t="s">
        <v>1</v>
      </c>
      <c r="B114" s="6" t="s">
        <v>126</v>
      </c>
      <c r="C114" s="6" t="s">
        <v>127</v>
      </c>
      <c r="D114" s="6" t="s">
        <v>128</v>
      </c>
      <c r="E114" s="6"/>
      <c r="F114" s="6"/>
    </row>
    <row r="115" spans="2:6" s="7" customFormat="1" ht="12.75">
      <c r="B115" s="8" t="s">
        <v>6</v>
      </c>
      <c r="C115" s="8" t="s">
        <v>7</v>
      </c>
      <c r="D115" s="8" t="s">
        <v>9</v>
      </c>
      <c r="E115" s="8"/>
      <c r="F115" s="8"/>
    </row>
    <row r="116" spans="2:5" s="15" customFormat="1" ht="12.75">
      <c r="B116" s="25"/>
      <c r="C116" s="25"/>
      <c r="D116" s="25"/>
      <c r="E116" s="25"/>
    </row>
    <row r="117" spans="1:6" s="15" customFormat="1" ht="12.75">
      <c r="A117" s="15" t="s">
        <v>32</v>
      </c>
      <c r="B117" s="16">
        <v>10575</v>
      </c>
      <c r="C117" s="25">
        <v>659</v>
      </c>
      <c r="D117" s="25">
        <v>6018</v>
      </c>
      <c r="E117" s="16"/>
      <c r="F117" s="25"/>
    </row>
    <row r="118" spans="1:6" s="15" customFormat="1" ht="12.75">
      <c r="A118" s="15" t="s">
        <v>55</v>
      </c>
      <c r="B118" s="16">
        <v>59858</v>
      </c>
      <c r="C118" s="16">
        <v>4899</v>
      </c>
      <c r="D118" s="16">
        <v>118876</v>
      </c>
      <c r="E118" s="16"/>
      <c r="F118" s="25"/>
    </row>
    <row r="119" spans="1:6" s="12" customFormat="1" ht="12.75">
      <c r="A119" s="12" t="s">
        <v>114</v>
      </c>
      <c r="B119" s="13">
        <v>19760</v>
      </c>
      <c r="C119" s="13">
        <v>1288</v>
      </c>
      <c r="D119" s="14">
        <v>11352</v>
      </c>
      <c r="E119" s="13"/>
      <c r="F119" s="14"/>
    </row>
    <row r="120" spans="2:5" s="15" customFormat="1" ht="12.75">
      <c r="B120" s="25"/>
      <c r="C120" s="25"/>
      <c r="D120" s="25"/>
      <c r="E120" s="25"/>
    </row>
    <row r="121" spans="1:6" s="15" customFormat="1" ht="12.75">
      <c r="A121" s="15" t="s">
        <v>120</v>
      </c>
      <c r="B121" s="25">
        <f>SUM(B117:B119)</f>
        <v>90193</v>
      </c>
      <c r="C121" s="25">
        <f>SUM(C117:C119)</f>
        <v>6846</v>
      </c>
      <c r="D121" s="25">
        <f>SUM(D117:D119)</f>
        <v>136246</v>
      </c>
      <c r="E121" s="25"/>
      <c r="F121" s="25"/>
    </row>
    <row r="123" spans="1:5" s="17" customFormat="1" ht="18.75">
      <c r="A123" s="17" t="s">
        <v>129</v>
      </c>
      <c r="B123" s="18"/>
      <c r="C123" s="18"/>
      <c r="D123" s="18"/>
      <c r="E123" s="18"/>
    </row>
    <row r="124" spans="2:5" s="12" customFormat="1" ht="12.75">
      <c r="B124" s="14"/>
      <c r="C124" s="14"/>
      <c r="D124" s="14"/>
      <c r="E124" s="14"/>
    </row>
    <row r="125" spans="1:6" s="19" customFormat="1" ht="15.75">
      <c r="A125" s="19" t="s">
        <v>1</v>
      </c>
      <c r="B125" s="20" t="s">
        <v>130</v>
      </c>
      <c r="C125" s="20" t="s">
        <v>131</v>
      </c>
      <c r="D125" s="20" t="s">
        <v>132</v>
      </c>
      <c r="E125" s="20" t="s">
        <v>133</v>
      </c>
      <c r="F125" s="20"/>
    </row>
    <row r="126" spans="2:6" s="21" customFormat="1" ht="12.75">
      <c r="B126" s="22" t="s">
        <v>6</v>
      </c>
      <c r="C126" s="22" t="s">
        <v>7</v>
      </c>
      <c r="D126" s="22" t="s">
        <v>8</v>
      </c>
      <c r="E126" s="22" t="s">
        <v>9</v>
      </c>
      <c r="F126" s="22"/>
    </row>
    <row r="127" spans="2:5" s="12" customFormat="1" ht="12.75">
      <c r="B127" s="14"/>
      <c r="C127" s="14"/>
      <c r="D127" s="14"/>
      <c r="E127" s="14"/>
    </row>
    <row r="128" spans="1:6" s="12" customFormat="1" ht="12.75">
      <c r="A128" s="12" t="s">
        <v>17</v>
      </c>
      <c r="B128" s="13">
        <v>6473</v>
      </c>
      <c r="C128" s="13">
        <v>519</v>
      </c>
      <c r="D128" s="13">
        <v>612</v>
      </c>
      <c r="E128" s="13">
        <v>13308</v>
      </c>
      <c r="F128" s="14"/>
    </row>
    <row r="129" spans="1:6" s="12" customFormat="1" ht="12.75">
      <c r="A129" s="12" t="s">
        <v>19</v>
      </c>
      <c r="B129" s="13">
        <v>204</v>
      </c>
      <c r="C129" s="13">
        <v>32</v>
      </c>
      <c r="D129" s="13">
        <v>40</v>
      </c>
      <c r="E129" s="13">
        <v>1010</v>
      </c>
      <c r="F129" s="14"/>
    </row>
    <row r="130" spans="1:6" s="12" customFormat="1" ht="12.75">
      <c r="A130" s="12" t="s">
        <v>27</v>
      </c>
      <c r="B130" s="13">
        <v>3856</v>
      </c>
      <c r="C130" s="13">
        <v>260</v>
      </c>
      <c r="D130" s="13">
        <v>230</v>
      </c>
      <c r="E130" s="13">
        <v>5786</v>
      </c>
      <c r="F130" s="14"/>
    </row>
    <row r="131" spans="1:6" s="12" customFormat="1" ht="12.75">
      <c r="A131" s="12" t="s">
        <v>34</v>
      </c>
      <c r="B131" s="13">
        <v>307</v>
      </c>
      <c r="C131" s="13">
        <v>36</v>
      </c>
      <c r="D131" s="13">
        <v>38</v>
      </c>
      <c r="E131" s="13">
        <v>756</v>
      </c>
      <c r="F131" s="14"/>
    </row>
    <row r="132" spans="1:6" s="12" customFormat="1" ht="12.75">
      <c r="A132" s="12" t="s">
        <v>46</v>
      </c>
      <c r="B132" s="13">
        <v>486</v>
      </c>
      <c r="C132" s="13">
        <v>69</v>
      </c>
      <c r="D132" s="13">
        <v>52</v>
      </c>
      <c r="E132" s="13">
        <v>1017</v>
      </c>
      <c r="F132" s="14"/>
    </row>
    <row r="133" spans="1:6" s="12" customFormat="1" ht="12.75">
      <c r="A133" s="12" t="s">
        <v>48</v>
      </c>
      <c r="B133" s="13">
        <v>600</v>
      </c>
      <c r="C133" s="13">
        <v>67</v>
      </c>
      <c r="D133" s="13">
        <v>66</v>
      </c>
      <c r="E133" s="13">
        <v>1373</v>
      </c>
      <c r="F133" s="14"/>
    </row>
    <row r="134" spans="1:6" s="12" customFormat="1" ht="12.75">
      <c r="A134" s="12" t="s">
        <v>49</v>
      </c>
      <c r="B134" s="13">
        <v>4362</v>
      </c>
      <c r="C134" s="13">
        <v>229</v>
      </c>
      <c r="D134" s="13">
        <v>283</v>
      </c>
      <c r="E134" s="13">
        <v>6597</v>
      </c>
      <c r="F134" s="14"/>
    </row>
    <row r="135" spans="1:6" s="12" customFormat="1" ht="12.75">
      <c r="A135" s="12" t="s">
        <v>57</v>
      </c>
      <c r="B135" s="13">
        <v>686</v>
      </c>
      <c r="C135" s="13">
        <v>83</v>
      </c>
      <c r="D135" s="13">
        <v>111</v>
      </c>
      <c r="E135" s="13">
        <v>1801</v>
      </c>
      <c r="F135" s="14"/>
    </row>
    <row r="136" spans="1:6" s="12" customFormat="1" ht="12.75">
      <c r="A136" s="12" t="s">
        <v>72</v>
      </c>
      <c r="B136" s="13">
        <v>2030</v>
      </c>
      <c r="C136" s="13">
        <v>197</v>
      </c>
      <c r="D136" s="13">
        <v>213</v>
      </c>
      <c r="E136" s="13">
        <v>6802</v>
      </c>
      <c r="F136" s="14"/>
    </row>
    <row r="137" spans="1:6" s="12" customFormat="1" ht="12.75">
      <c r="A137" s="12" t="s">
        <v>96</v>
      </c>
      <c r="B137" s="13">
        <v>52475</v>
      </c>
      <c r="C137" s="13">
        <v>2897</v>
      </c>
      <c r="D137" s="13">
        <v>3101</v>
      </c>
      <c r="E137" s="13">
        <v>76548</v>
      </c>
      <c r="F137" s="14"/>
    </row>
    <row r="138" spans="1:6" s="12" customFormat="1" ht="12.75">
      <c r="A138" s="12" t="s">
        <v>105</v>
      </c>
      <c r="B138" s="13">
        <v>2664</v>
      </c>
      <c r="C138" s="13">
        <v>235</v>
      </c>
      <c r="D138" s="13">
        <v>295</v>
      </c>
      <c r="E138" s="13">
        <v>4577</v>
      </c>
      <c r="F138" s="14"/>
    </row>
    <row r="139" spans="2:5" s="12" customFormat="1" ht="12.75">
      <c r="B139" s="13"/>
      <c r="C139" s="13"/>
      <c r="D139" s="13"/>
      <c r="E139" s="13"/>
    </row>
    <row r="140" spans="1:6" s="12" customFormat="1" ht="12.75">
      <c r="A140" s="12" t="s">
        <v>120</v>
      </c>
      <c r="B140" s="13">
        <f>SUM(B128:B138)</f>
        <v>74143</v>
      </c>
      <c r="C140" s="13">
        <f>SUM(C128:C138)</f>
        <v>4624</v>
      </c>
      <c r="D140" s="13">
        <f>SUM(D128:D138)</f>
        <v>5041</v>
      </c>
      <c r="E140" s="13">
        <f>SUM(E128:E138)</f>
        <v>119575</v>
      </c>
      <c r="F140" s="1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1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16.140625" style="15" bestFit="1" customWidth="1"/>
    <col min="2" max="2" width="16.57421875" style="15" bestFit="1" customWidth="1"/>
    <col min="3" max="3" width="19.140625" style="15" bestFit="1" customWidth="1"/>
    <col min="4" max="4" width="30.28125" style="25" bestFit="1" customWidth="1"/>
    <col min="5" max="5" width="20.00390625" style="25" bestFit="1" customWidth="1"/>
    <col min="6" max="6" width="25.8515625" style="25" bestFit="1" customWidth="1"/>
    <col min="7" max="16384" width="9.140625" style="15" customWidth="1"/>
  </cols>
  <sheetData>
    <row r="1" spans="1:256" ht="18.75">
      <c r="A1" s="1" t="s">
        <v>134</v>
      </c>
      <c r="B1" s="1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2:3" ht="12.75">
      <c r="B2" s="25"/>
      <c r="C2" s="25"/>
    </row>
    <row r="3" spans="1:256" ht="15.75">
      <c r="A3" s="5" t="s">
        <v>1</v>
      </c>
      <c r="B3" s="6" t="s">
        <v>135</v>
      </c>
      <c r="C3" s="6" t="s">
        <v>136</v>
      </c>
      <c r="D3" s="6" t="s">
        <v>137</v>
      </c>
      <c r="E3" s="6" t="s">
        <v>138</v>
      </c>
      <c r="F3" s="6" t="s">
        <v>139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5.75">
      <c r="A4" s="5"/>
      <c r="B4" s="6" t="s">
        <v>140</v>
      </c>
      <c r="C4" s="6" t="s">
        <v>141</v>
      </c>
      <c r="D4" s="6" t="s">
        <v>142</v>
      </c>
      <c r="E4" s="6" t="s">
        <v>143</v>
      </c>
      <c r="F4" s="6" t="s">
        <v>144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2.75">
      <c r="A5" s="7"/>
      <c r="B5" s="8" t="s">
        <v>6</v>
      </c>
      <c r="C5" s="8" t="s">
        <v>7</v>
      </c>
      <c r="D5" s="8" t="s">
        <v>8</v>
      </c>
      <c r="E5" s="8" t="s">
        <v>9</v>
      </c>
      <c r="F5" s="8" t="s">
        <v>145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2:3" ht="12.75">
      <c r="B6" s="25"/>
      <c r="C6" s="25"/>
    </row>
    <row r="7" spans="1:256" ht="12.75">
      <c r="A7" s="12" t="s">
        <v>10</v>
      </c>
      <c r="B7" s="13">
        <v>1242</v>
      </c>
      <c r="C7" s="14">
        <v>118</v>
      </c>
      <c r="D7" s="14">
        <v>96</v>
      </c>
      <c r="E7" s="13">
        <v>3080</v>
      </c>
      <c r="F7" s="14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ht="12.75">
      <c r="A8" s="12" t="s">
        <v>11</v>
      </c>
      <c r="B8" s="14">
        <v>715</v>
      </c>
      <c r="C8" s="14">
        <v>106</v>
      </c>
      <c r="D8" s="14">
        <v>62</v>
      </c>
      <c r="E8" s="14">
        <v>1902</v>
      </c>
      <c r="F8" s="14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ht="12.75">
      <c r="A9" s="12" t="s">
        <v>12</v>
      </c>
      <c r="B9" s="13">
        <v>1593</v>
      </c>
      <c r="C9" s="14">
        <v>129</v>
      </c>
      <c r="D9" s="14">
        <v>79</v>
      </c>
      <c r="E9" s="13">
        <v>2865</v>
      </c>
      <c r="F9" s="14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256" ht="12.75">
      <c r="A10" s="12" t="s">
        <v>13</v>
      </c>
      <c r="B10" s="14">
        <v>389</v>
      </c>
      <c r="C10" s="14">
        <v>36</v>
      </c>
      <c r="D10" s="14">
        <v>45</v>
      </c>
      <c r="E10" s="13">
        <v>1587</v>
      </c>
      <c r="F10" s="14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ht="12.75">
      <c r="A11" s="12" t="s">
        <v>14</v>
      </c>
      <c r="B11" s="14">
        <v>1504</v>
      </c>
      <c r="C11" s="14">
        <v>198</v>
      </c>
      <c r="D11" s="14">
        <v>150</v>
      </c>
      <c r="E11" s="14">
        <v>6304</v>
      </c>
      <c r="F11" s="14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ht="12.75">
      <c r="A12" s="12" t="s">
        <v>15</v>
      </c>
      <c r="B12" s="14">
        <v>1135</v>
      </c>
      <c r="C12" s="14">
        <v>109</v>
      </c>
      <c r="D12" s="14">
        <v>85</v>
      </c>
      <c r="E12" s="14">
        <v>3473</v>
      </c>
      <c r="F12" s="14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ht="12.75">
      <c r="A13" s="12" t="s">
        <v>16</v>
      </c>
      <c r="B13" s="14">
        <v>666</v>
      </c>
      <c r="C13" s="14">
        <v>96</v>
      </c>
      <c r="D13" s="14">
        <v>83</v>
      </c>
      <c r="E13" s="14">
        <v>2180</v>
      </c>
      <c r="F13" s="14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ht="12.75">
      <c r="A14" s="12" t="s">
        <v>17</v>
      </c>
      <c r="B14" s="13">
        <v>5304</v>
      </c>
      <c r="C14" s="14">
        <v>519</v>
      </c>
      <c r="D14" s="14">
        <v>532</v>
      </c>
      <c r="E14" s="13">
        <v>14566</v>
      </c>
      <c r="F14" s="14">
        <v>2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ht="12.75">
      <c r="A15" s="12" t="s">
        <v>18</v>
      </c>
      <c r="B15" s="14">
        <v>265</v>
      </c>
      <c r="C15" s="14">
        <v>42</v>
      </c>
      <c r="D15" s="14">
        <v>19</v>
      </c>
      <c r="E15" s="14">
        <v>747</v>
      </c>
      <c r="F15" s="14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ht="12.75">
      <c r="A16" s="12" t="s">
        <v>19</v>
      </c>
      <c r="B16" s="14">
        <v>186</v>
      </c>
      <c r="C16" s="14">
        <v>30</v>
      </c>
      <c r="D16" s="14">
        <v>42</v>
      </c>
      <c r="E16" s="14">
        <v>1033</v>
      </c>
      <c r="F16" s="14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ht="12.75">
      <c r="A17" s="12" t="s">
        <v>20</v>
      </c>
      <c r="B17" s="13">
        <v>1697</v>
      </c>
      <c r="C17" s="14">
        <v>174</v>
      </c>
      <c r="D17" s="14">
        <v>109</v>
      </c>
      <c r="E17" s="13">
        <v>4114</v>
      </c>
      <c r="F17" s="14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ht="12.75">
      <c r="A18" s="12" t="s">
        <v>21</v>
      </c>
      <c r="B18" s="14">
        <v>160</v>
      </c>
      <c r="C18" s="14">
        <v>19</v>
      </c>
      <c r="D18" s="14">
        <v>16</v>
      </c>
      <c r="E18" s="13">
        <v>922</v>
      </c>
      <c r="F18" s="14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ht="12.75">
      <c r="A19" s="12" t="s">
        <v>22</v>
      </c>
      <c r="B19" s="14">
        <v>142</v>
      </c>
      <c r="C19" s="14">
        <v>20</v>
      </c>
      <c r="D19" s="14">
        <v>16</v>
      </c>
      <c r="E19" s="14">
        <v>742</v>
      </c>
      <c r="F19" s="14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ht="12.75">
      <c r="A20" s="12" t="s">
        <v>23</v>
      </c>
      <c r="B20" s="14">
        <v>523</v>
      </c>
      <c r="C20" s="14">
        <v>45</v>
      </c>
      <c r="D20" s="14">
        <v>53</v>
      </c>
      <c r="E20" s="14">
        <v>2331</v>
      </c>
      <c r="F20" s="14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ht="12.75">
      <c r="A21" s="12" t="s">
        <v>24</v>
      </c>
      <c r="B21" s="14">
        <v>629</v>
      </c>
      <c r="C21" s="14">
        <v>69</v>
      </c>
      <c r="D21" s="14">
        <v>78</v>
      </c>
      <c r="E21" s="14">
        <v>2289</v>
      </c>
      <c r="F21" s="14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ht="12.75">
      <c r="A22" s="12" t="s">
        <v>25</v>
      </c>
      <c r="B22" s="14">
        <v>626</v>
      </c>
      <c r="C22" s="14">
        <v>101</v>
      </c>
      <c r="D22" s="14">
        <v>76</v>
      </c>
      <c r="E22" s="14">
        <v>2220</v>
      </c>
      <c r="F22" s="14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ht="12.75">
      <c r="A23" s="12" t="s">
        <v>26</v>
      </c>
      <c r="B23" s="14">
        <v>113</v>
      </c>
      <c r="C23" s="14">
        <v>9</v>
      </c>
      <c r="D23" s="14">
        <v>16</v>
      </c>
      <c r="E23" s="14">
        <v>655</v>
      </c>
      <c r="F23" s="14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ht="12.75">
      <c r="A24" s="12" t="s">
        <v>27</v>
      </c>
      <c r="B24" s="13">
        <v>2977</v>
      </c>
      <c r="C24" s="14">
        <v>224</v>
      </c>
      <c r="D24" s="14">
        <v>253</v>
      </c>
      <c r="E24" s="13">
        <v>6701</v>
      </c>
      <c r="F24" s="14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ht="12.75">
      <c r="A25" s="12" t="s">
        <v>28</v>
      </c>
      <c r="B25" s="14">
        <v>4295</v>
      </c>
      <c r="C25" s="14">
        <v>295</v>
      </c>
      <c r="D25" s="14">
        <v>214</v>
      </c>
      <c r="E25" s="14">
        <v>6301</v>
      </c>
      <c r="F25" s="14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ht="12.75">
      <c r="A26" s="12" t="s">
        <v>29</v>
      </c>
      <c r="B26" s="14">
        <v>193</v>
      </c>
      <c r="C26" s="14">
        <v>24</v>
      </c>
      <c r="D26" s="14">
        <v>17</v>
      </c>
      <c r="E26" s="13">
        <v>931</v>
      </c>
      <c r="F26" s="14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ht="12.75">
      <c r="A27" s="12" t="s">
        <v>30</v>
      </c>
      <c r="B27" s="13">
        <v>1512</v>
      </c>
      <c r="C27" s="14">
        <v>165</v>
      </c>
      <c r="D27" s="14">
        <v>130</v>
      </c>
      <c r="E27" s="13">
        <v>4353</v>
      </c>
      <c r="F27" s="14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ht="12.75">
      <c r="A28" s="12" t="s">
        <v>31</v>
      </c>
      <c r="B28" s="14">
        <v>446</v>
      </c>
      <c r="C28" s="14">
        <v>68</v>
      </c>
      <c r="D28" s="14">
        <v>46</v>
      </c>
      <c r="E28" s="14">
        <v>1745</v>
      </c>
      <c r="F28" s="14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256" ht="12.75">
      <c r="A29" s="12" t="s">
        <v>32</v>
      </c>
      <c r="B29" s="13">
        <v>19966</v>
      </c>
      <c r="C29" s="13">
        <v>821</v>
      </c>
      <c r="D29" s="14">
        <v>298</v>
      </c>
      <c r="E29" s="13">
        <v>12066</v>
      </c>
      <c r="F29" s="14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ht="12.75">
      <c r="A30" s="12" t="s">
        <v>33</v>
      </c>
      <c r="B30" s="14">
        <v>184</v>
      </c>
      <c r="C30" s="14">
        <v>22</v>
      </c>
      <c r="D30" s="14">
        <v>21</v>
      </c>
      <c r="E30" s="14">
        <v>825</v>
      </c>
      <c r="F30" s="14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ht="12.75">
      <c r="A31" s="12" t="s">
        <v>34</v>
      </c>
      <c r="B31" s="14">
        <v>214</v>
      </c>
      <c r="C31" s="14">
        <v>30</v>
      </c>
      <c r="D31" s="14">
        <v>45</v>
      </c>
      <c r="E31" s="14">
        <v>863</v>
      </c>
      <c r="F31" s="14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ht="12.75">
      <c r="A32" s="12" t="s">
        <v>35</v>
      </c>
      <c r="B32" s="14">
        <v>2223</v>
      </c>
      <c r="C32" s="14">
        <v>199</v>
      </c>
      <c r="D32" s="14">
        <v>124</v>
      </c>
      <c r="E32" s="14">
        <v>6228</v>
      </c>
      <c r="F32" s="14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ht="12.75">
      <c r="A33" s="12" t="s">
        <v>36</v>
      </c>
      <c r="B33" s="14">
        <v>518</v>
      </c>
      <c r="C33" s="14">
        <v>54</v>
      </c>
      <c r="D33" s="14">
        <v>57</v>
      </c>
      <c r="E33" s="14">
        <v>1593</v>
      </c>
      <c r="F33" s="14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256" ht="12.75">
      <c r="A34" s="12" t="s">
        <v>37</v>
      </c>
      <c r="B34" s="13">
        <v>1239</v>
      </c>
      <c r="C34" s="14">
        <v>176</v>
      </c>
      <c r="D34" s="14">
        <v>96</v>
      </c>
      <c r="E34" s="13">
        <v>4866</v>
      </c>
      <c r="F34" s="14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ht="12.75">
      <c r="A35" s="12" t="s">
        <v>38</v>
      </c>
      <c r="B35" s="13">
        <v>1344</v>
      </c>
      <c r="C35" s="14">
        <v>144</v>
      </c>
      <c r="D35" s="14">
        <v>88</v>
      </c>
      <c r="E35" s="13">
        <v>4707</v>
      </c>
      <c r="F35" s="14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</row>
    <row r="36" spans="1:256" ht="12.75">
      <c r="A36" s="12" t="s">
        <v>39</v>
      </c>
      <c r="B36" s="14">
        <v>2359</v>
      </c>
      <c r="C36" s="14">
        <v>241</v>
      </c>
      <c r="D36" s="14">
        <v>154</v>
      </c>
      <c r="E36" s="14">
        <v>4843</v>
      </c>
      <c r="F36" s="14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256" ht="12.75">
      <c r="A37" s="12" t="s">
        <v>40</v>
      </c>
      <c r="B37" s="13">
        <v>1580</v>
      </c>
      <c r="C37" s="14">
        <v>122</v>
      </c>
      <c r="D37" s="14">
        <v>72</v>
      </c>
      <c r="E37" s="13">
        <v>3157</v>
      </c>
      <c r="F37" s="14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</row>
    <row r="38" spans="1:256" ht="12.75">
      <c r="A38" s="12" t="s">
        <v>41</v>
      </c>
      <c r="B38" s="14">
        <v>159</v>
      </c>
      <c r="C38" s="14">
        <v>16</v>
      </c>
      <c r="D38" s="14">
        <v>9</v>
      </c>
      <c r="E38" s="14">
        <v>924</v>
      </c>
      <c r="F38" s="14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ht="12.75">
      <c r="A39" s="12" t="s">
        <v>42</v>
      </c>
      <c r="B39" s="14">
        <v>188</v>
      </c>
      <c r="C39" s="14">
        <v>18</v>
      </c>
      <c r="D39" s="14">
        <v>28</v>
      </c>
      <c r="E39" s="14">
        <v>839</v>
      </c>
      <c r="F39" s="14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</row>
    <row r="40" spans="1:256" ht="12.75">
      <c r="A40" s="12" t="s">
        <v>43</v>
      </c>
      <c r="B40" s="14">
        <v>253</v>
      </c>
      <c r="C40" s="14">
        <v>46</v>
      </c>
      <c r="D40" s="14">
        <v>30</v>
      </c>
      <c r="E40" s="14">
        <v>1449</v>
      </c>
      <c r="F40" s="14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</row>
    <row r="41" spans="1:256" ht="12.75">
      <c r="A41" s="12" t="s">
        <v>44</v>
      </c>
      <c r="B41" s="14">
        <v>221</v>
      </c>
      <c r="C41" s="14">
        <v>38</v>
      </c>
      <c r="D41" s="14">
        <v>23</v>
      </c>
      <c r="E41" s="13">
        <v>1293</v>
      </c>
      <c r="F41" s="14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</row>
    <row r="42" spans="1:256" ht="12.75">
      <c r="A42" s="12" t="s">
        <v>45</v>
      </c>
      <c r="B42" s="14">
        <v>82</v>
      </c>
      <c r="C42" s="14">
        <v>12</v>
      </c>
      <c r="D42" s="14">
        <v>3</v>
      </c>
      <c r="E42" s="14">
        <v>511</v>
      </c>
      <c r="F42" s="14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</row>
    <row r="43" spans="1:256" ht="12.75">
      <c r="A43" s="12" t="s">
        <v>46</v>
      </c>
      <c r="B43" s="14">
        <v>558</v>
      </c>
      <c r="C43" s="14">
        <v>73</v>
      </c>
      <c r="D43" s="14">
        <v>64</v>
      </c>
      <c r="E43" s="14">
        <v>1620</v>
      </c>
      <c r="F43" s="14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</row>
    <row r="44" spans="1:256" ht="12.75">
      <c r="A44" s="12" t="s">
        <v>47</v>
      </c>
      <c r="B44" s="14">
        <v>118</v>
      </c>
      <c r="C44" s="14">
        <v>29</v>
      </c>
      <c r="D44" s="14">
        <v>11</v>
      </c>
      <c r="E44" s="14">
        <v>649</v>
      </c>
      <c r="F44" s="14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</row>
    <row r="45" spans="1:256" ht="12.75">
      <c r="A45" s="12" t="s">
        <v>48</v>
      </c>
      <c r="B45" s="14">
        <v>405</v>
      </c>
      <c r="C45" s="14">
        <v>49</v>
      </c>
      <c r="D45" s="14">
        <v>91</v>
      </c>
      <c r="E45" s="13">
        <v>1568</v>
      </c>
      <c r="F45" s="14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</row>
    <row r="46" spans="1:256" ht="12.75">
      <c r="A46" s="12" t="s">
        <v>49</v>
      </c>
      <c r="B46" s="13">
        <v>3633</v>
      </c>
      <c r="C46" s="14">
        <v>225</v>
      </c>
      <c r="D46" s="14">
        <v>190</v>
      </c>
      <c r="E46" s="13">
        <v>7422</v>
      </c>
      <c r="F46" s="14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</row>
    <row r="47" spans="1:256" ht="12.75">
      <c r="A47" s="12" t="s">
        <v>50</v>
      </c>
      <c r="B47" s="14">
        <v>112</v>
      </c>
      <c r="C47" s="14">
        <v>116</v>
      </c>
      <c r="D47" s="14">
        <v>4</v>
      </c>
      <c r="E47" s="14">
        <v>922</v>
      </c>
      <c r="F47" s="14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</row>
    <row r="48" spans="1:256" ht="12.75">
      <c r="A48" s="12" t="s">
        <v>51</v>
      </c>
      <c r="B48" s="14">
        <v>115</v>
      </c>
      <c r="C48" s="14">
        <v>12</v>
      </c>
      <c r="D48" s="14">
        <v>17</v>
      </c>
      <c r="E48" s="14">
        <v>759</v>
      </c>
      <c r="F48" s="14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</row>
    <row r="49" spans="1:256" ht="12.75">
      <c r="A49" s="12" t="s">
        <v>52</v>
      </c>
      <c r="B49" s="14">
        <v>1340</v>
      </c>
      <c r="C49" s="14">
        <v>196</v>
      </c>
      <c r="D49" s="14">
        <v>123</v>
      </c>
      <c r="E49" s="14">
        <v>2618</v>
      </c>
      <c r="F49" s="14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</row>
    <row r="50" spans="1:256" ht="12.75">
      <c r="A50" s="12" t="s">
        <v>53</v>
      </c>
      <c r="B50" s="14">
        <v>2284</v>
      </c>
      <c r="C50" s="14">
        <v>231</v>
      </c>
      <c r="D50" s="14">
        <v>135</v>
      </c>
      <c r="E50" s="14">
        <v>3583</v>
      </c>
      <c r="F50" s="14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</row>
    <row r="51" spans="1:256" ht="12.75">
      <c r="A51" s="12" t="s">
        <v>54</v>
      </c>
      <c r="B51" s="14">
        <v>185</v>
      </c>
      <c r="C51" s="14">
        <v>43</v>
      </c>
      <c r="D51" s="14">
        <v>29</v>
      </c>
      <c r="E51" s="14">
        <v>912</v>
      </c>
      <c r="F51" s="1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</row>
    <row r="52" spans="1:256" ht="12.75">
      <c r="A52" s="12" t="s">
        <v>55</v>
      </c>
      <c r="B52" s="13">
        <v>61212</v>
      </c>
      <c r="C52" s="13">
        <v>3603</v>
      </c>
      <c r="D52" s="13">
        <v>2650</v>
      </c>
      <c r="E52" s="13">
        <v>115994</v>
      </c>
      <c r="F52" s="1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</row>
    <row r="53" spans="1:256" ht="12.75">
      <c r="A53" s="12" t="s">
        <v>56</v>
      </c>
      <c r="B53" s="14">
        <v>170</v>
      </c>
      <c r="C53" s="14">
        <v>27</v>
      </c>
      <c r="D53" s="14">
        <v>18</v>
      </c>
      <c r="E53" s="13">
        <v>839</v>
      </c>
      <c r="F53" s="1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</row>
    <row r="54" spans="1:256" ht="12.75">
      <c r="A54" s="12" t="s">
        <v>57</v>
      </c>
      <c r="B54" s="14">
        <v>543</v>
      </c>
      <c r="C54" s="14">
        <v>70</v>
      </c>
      <c r="D54" s="14">
        <v>61</v>
      </c>
      <c r="E54" s="14">
        <v>2032</v>
      </c>
      <c r="F54" s="14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</row>
    <row r="55" spans="1:256" ht="12.75">
      <c r="A55" s="12" t="s">
        <v>58</v>
      </c>
      <c r="B55" s="14">
        <v>130</v>
      </c>
      <c r="C55" s="14">
        <v>19</v>
      </c>
      <c r="D55" s="14">
        <v>20</v>
      </c>
      <c r="E55" s="14">
        <v>878</v>
      </c>
      <c r="F55" s="14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</row>
    <row r="56" spans="1:256" ht="12.75">
      <c r="A56" s="12" t="s">
        <v>59</v>
      </c>
      <c r="B56" s="14">
        <v>1738</v>
      </c>
      <c r="C56" s="14">
        <v>175</v>
      </c>
      <c r="D56" s="14">
        <v>121</v>
      </c>
      <c r="E56" s="14">
        <v>3627</v>
      </c>
      <c r="F56" s="14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</row>
    <row r="57" spans="1:256" ht="12.75">
      <c r="A57" s="12" t="s">
        <v>60</v>
      </c>
      <c r="B57" s="14">
        <v>99</v>
      </c>
      <c r="C57" s="14">
        <v>16</v>
      </c>
      <c r="D57" s="14">
        <v>19</v>
      </c>
      <c r="E57" s="14">
        <v>619</v>
      </c>
      <c r="F57" s="14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</row>
    <row r="58" spans="1:256" ht="12.75">
      <c r="A58" s="12" t="s">
        <v>61</v>
      </c>
      <c r="B58" s="13">
        <v>6411</v>
      </c>
      <c r="C58" s="14">
        <v>539</v>
      </c>
      <c r="D58" s="14">
        <v>323</v>
      </c>
      <c r="E58" s="13">
        <v>11551</v>
      </c>
      <c r="F58" s="14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  <c r="IV58" s="12"/>
    </row>
    <row r="59" spans="1:256" ht="12.75">
      <c r="A59" s="12" t="s">
        <v>62</v>
      </c>
      <c r="B59" s="14">
        <v>236</v>
      </c>
      <c r="C59" s="14">
        <v>47</v>
      </c>
      <c r="D59" s="14">
        <v>46</v>
      </c>
      <c r="E59" s="14">
        <v>835</v>
      </c>
      <c r="F59" s="14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</row>
    <row r="60" spans="1:256" ht="12.75">
      <c r="A60" s="12" t="s">
        <v>63</v>
      </c>
      <c r="B60" s="14">
        <v>742</v>
      </c>
      <c r="C60" s="14">
        <v>110</v>
      </c>
      <c r="D60" s="14">
        <v>82</v>
      </c>
      <c r="E60" s="14">
        <v>2384</v>
      </c>
      <c r="F60" s="14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</row>
    <row r="61" spans="1:256" ht="12.75">
      <c r="A61" s="12" t="s">
        <v>64</v>
      </c>
      <c r="B61" s="14">
        <v>136</v>
      </c>
      <c r="C61" s="14">
        <v>18</v>
      </c>
      <c r="D61" s="14">
        <v>20</v>
      </c>
      <c r="E61" s="13">
        <v>916</v>
      </c>
      <c r="F61" s="14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1:256" ht="12.75">
      <c r="A62" s="12" t="s">
        <v>65</v>
      </c>
      <c r="B62" s="14">
        <v>3275</v>
      </c>
      <c r="C62" s="14">
        <v>264</v>
      </c>
      <c r="D62" s="14">
        <v>160</v>
      </c>
      <c r="E62" s="14">
        <v>5027</v>
      </c>
      <c r="F62" s="14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</row>
    <row r="63" spans="1:256" ht="12.75">
      <c r="A63" s="12" t="s">
        <v>66</v>
      </c>
      <c r="B63" s="13">
        <v>899</v>
      </c>
      <c r="C63" s="14">
        <v>89</v>
      </c>
      <c r="D63" s="14">
        <v>67</v>
      </c>
      <c r="E63" s="13">
        <v>3421</v>
      </c>
      <c r="F63" s="14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  <c r="IV63" s="12"/>
    </row>
    <row r="64" spans="1:256" ht="12.75">
      <c r="A64" s="12" t="s">
        <v>67</v>
      </c>
      <c r="B64" s="13">
        <v>1090</v>
      </c>
      <c r="C64" s="14">
        <v>103</v>
      </c>
      <c r="D64" s="14">
        <v>69</v>
      </c>
      <c r="E64" s="13">
        <v>2524</v>
      </c>
      <c r="F64" s="14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  <c r="IV64" s="12"/>
    </row>
    <row r="65" spans="1:256" ht="12.75">
      <c r="A65" s="12" t="s">
        <v>68</v>
      </c>
      <c r="B65" s="13">
        <v>2200</v>
      </c>
      <c r="C65" s="14">
        <v>225</v>
      </c>
      <c r="D65" s="14">
        <v>142</v>
      </c>
      <c r="E65" s="13">
        <v>6962</v>
      </c>
      <c r="F65" s="14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  <c r="IV65" s="12"/>
    </row>
    <row r="66" spans="1:256" ht="12.75">
      <c r="A66" s="12" t="s">
        <v>69</v>
      </c>
      <c r="B66" s="14">
        <v>185</v>
      </c>
      <c r="C66" s="14">
        <v>29</v>
      </c>
      <c r="D66" s="14">
        <v>16</v>
      </c>
      <c r="E66" s="14">
        <v>1267</v>
      </c>
      <c r="F66" s="14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  <c r="IU66" s="12"/>
      <c r="IV66" s="12"/>
    </row>
    <row r="67" spans="1:256" ht="12.75">
      <c r="A67" s="12" t="s">
        <v>70</v>
      </c>
      <c r="B67" s="14">
        <v>2553</v>
      </c>
      <c r="C67" s="14">
        <v>260</v>
      </c>
      <c r="D67" s="14">
        <v>188</v>
      </c>
      <c r="E67" s="14">
        <v>7028</v>
      </c>
      <c r="F67" s="14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  <c r="IV67" s="12"/>
    </row>
    <row r="68" spans="1:256" ht="12.75">
      <c r="A68" s="12" t="s">
        <v>71</v>
      </c>
      <c r="B68" s="14">
        <v>413</v>
      </c>
      <c r="C68" s="14">
        <v>63</v>
      </c>
      <c r="D68" s="14">
        <v>33</v>
      </c>
      <c r="E68" s="14">
        <v>1742</v>
      </c>
      <c r="F68" s="14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  <c r="IV68" s="12"/>
    </row>
    <row r="69" spans="1:256" ht="12.75">
      <c r="A69" s="12" t="s">
        <v>72</v>
      </c>
      <c r="B69" s="13">
        <v>2064</v>
      </c>
      <c r="C69" s="14">
        <v>186</v>
      </c>
      <c r="D69" s="14">
        <v>230</v>
      </c>
      <c r="E69" s="13">
        <v>6895</v>
      </c>
      <c r="F69" s="14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  <c r="IV69" s="12"/>
    </row>
    <row r="70" spans="1:256" ht="12.75">
      <c r="A70" s="12" t="s">
        <v>73</v>
      </c>
      <c r="B70" s="14">
        <v>545</v>
      </c>
      <c r="C70" s="14">
        <v>74</v>
      </c>
      <c r="D70" s="14">
        <v>56</v>
      </c>
      <c r="E70" s="14">
        <v>1397</v>
      </c>
      <c r="F70" s="14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  <c r="IT70" s="12"/>
      <c r="IU70" s="12"/>
      <c r="IV70" s="12"/>
    </row>
    <row r="71" spans="1:256" ht="12.75">
      <c r="A71" s="12" t="s">
        <v>74</v>
      </c>
      <c r="B71" s="14">
        <v>96</v>
      </c>
      <c r="C71" s="14">
        <v>26</v>
      </c>
      <c r="D71" s="14">
        <v>15</v>
      </c>
      <c r="E71" s="14">
        <v>858</v>
      </c>
      <c r="F71" s="14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  <c r="IT71" s="12"/>
      <c r="IU71" s="12"/>
      <c r="IV71" s="12"/>
    </row>
    <row r="72" spans="1:256" ht="12.75">
      <c r="A72" s="12" t="s">
        <v>75</v>
      </c>
      <c r="B72" s="13">
        <v>941</v>
      </c>
      <c r="C72" s="14">
        <v>102</v>
      </c>
      <c r="D72" s="14">
        <v>138</v>
      </c>
      <c r="E72" s="13">
        <v>3019</v>
      </c>
      <c r="F72" s="14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  <c r="IS72" s="12"/>
      <c r="IT72" s="12"/>
      <c r="IU72" s="12"/>
      <c r="IV72" s="12"/>
    </row>
    <row r="73" spans="1:256" ht="12.75">
      <c r="A73" s="12" t="s">
        <v>76</v>
      </c>
      <c r="B73" s="14">
        <v>1388</v>
      </c>
      <c r="C73" s="14">
        <v>127</v>
      </c>
      <c r="D73" s="14">
        <v>94</v>
      </c>
      <c r="E73" s="14">
        <v>3193</v>
      </c>
      <c r="F73" s="14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  <c r="IV73" s="12"/>
    </row>
    <row r="74" spans="1:256" ht="12.75">
      <c r="A74" s="12" t="s">
        <v>77</v>
      </c>
      <c r="B74" s="14">
        <v>157</v>
      </c>
      <c r="C74" s="14">
        <v>15</v>
      </c>
      <c r="D74" s="14">
        <v>11</v>
      </c>
      <c r="E74" s="13">
        <v>955</v>
      </c>
      <c r="F74" s="14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  <c r="IV74" s="12"/>
    </row>
    <row r="75" spans="1:256" ht="12.75">
      <c r="A75" s="12" t="s">
        <v>78</v>
      </c>
      <c r="B75" s="14">
        <v>289</v>
      </c>
      <c r="C75" s="14">
        <v>55</v>
      </c>
      <c r="D75" s="14">
        <v>36</v>
      </c>
      <c r="E75" s="13">
        <v>1364</v>
      </c>
      <c r="F75" s="14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  <c r="IV75" s="12"/>
    </row>
    <row r="76" spans="1:256" ht="12.75">
      <c r="A76" s="12" t="s">
        <v>79</v>
      </c>
      <c r="B76" s="13">
        <v>1725</v>
      </c>
      <c r="C76" s="14">
        <v>334</v>
      </c>
      <c r="D76" s="14">
        <v>121</v>
      </c>
      <c r="E76" s="13">
        <v>3423</v>
      </c>
      <c r="F76" s="14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  <c r="IV76" s="12"/>
    </row>
    <row r="77" spans="1:256" ht="12.75">
      <c r="A77" s="12" t="s">
        <v>80</v>
      </c>
      <c r="B77" s="14">
        <v>252</v>
      </c>
      <c r="C77" s="14">
        <v>39</v>
      </c>
      <c r="D77" s="14">
        <v>35</v>
      </c>
      <c r="E77" s="14">
        <v>1252</v>
      </c>
      <c r="F77" s="14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  <c r="IV77" s="12"/>
    </row>
    <row r="78" spans="1:256" ht="12.75">
      <c r="A78" s="12" t="s">
        <v>81</v>
      </c>
      <c r="B78" s="14">
        <v>358</v>
      </c>
      <c r="C78" s="14">
        <v>85</v>
      </c>
      <c r="D78" s="14">
        <v>55</v>
      </c>
      <c r="E78" s="14">
        <v>1693</v>
      </c>
      <c r="F78" s="14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  <c r="IV78" s="12"/>
    </row>
    <row r="79" spans="1:256" ht="12.75">
      <c r="A79" s="12" t="s">
        <v>82</v>
      </c>
      <c r="B79" s="14">
        <v>497</v>
      </c>
      <c r="C79" s="14">
        <v>41</v>
      </c>
      <c r="D79" s="14">
        <v>89</v>
      </c>
      <c r="E79" s="13">
        <v>1542</v>
      </c>
      <c r="F79" s="14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  <c r="IV79" s="12"/>
    </row>
    <row r="80" spans="1:256" ht="12.75">
      <c r="A80" s="12" t="s">
        <v>83</v>
      </c>
      <c r="B80" s="14">
        <v>312</v>
      </c>
      <c r="C80" s="14">
        <v>49</v>
      </c>
      <c r="D80" s="14">
        <v>43</v>
      </c>
      <c r="E80" s="13">
        <v>1567</v>
      </c>
      <c r="F80" s="14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  <c r="IU80" s="12"/>
      <c r="IV80" s="12"/>
    </row>
    <row r="81" spans="1:256" ht="12.75">
      <c r="A81" s="12" t="s">
        <v>84</v>
      </c>
      <c r="B81" s="14">
        <v>1506</v>
      </c>
      <c r="C81" s="14">
        <v>257</v>
      </c>
      <c r="D81" s="14">
        <v>163</v>
      </c>
      <c r="E81" s="14">
        <v>4986</v>
      </c>
      <c r="F81" s="14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  <c r="IT81" s="12"/>
      <c r="IU81" s="12"/>
      <c r="IV81" s="12"/>
    </row>
    <row r="82" spans="1:256" ht="12.75">
      <c r="A82" s="12" t="s">
        <v>85</v>
      </c>
      <c r="B82" s="14">
        <v>691</v>
      </c>
      <c r="C82" s="14">
        <v>60</v>
      </c>
      <c r="D82" s="14">
        <v>57</v>
      </c>
      <c r="E82" s="14">
        <v>2232</v>
      </c>
      <c r="F82" s="14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  <c r="IU82" s="12"/>
      <c r="IV82" s="12"/>
    </row>
    <row r="83" spans="1:256" ht="12.75">
      <c r="A83" s="12" t="s">
        <v>86</v>
      </c>
      <c r="B83" s="14">
        <v>123</v>
      </c>
      <c r="C83" s="14">
        <v>31</v>
      </c>
      <c r="D83" s="14">
        <v>11</v>
      </c>
      <c r="E83" s="14">
        <v>984</v>
      </c>
      <c r="F83" s="14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  <c r="IT83" s="12"/>
      <c r="IU83" s="12"/>
      <c r="IV83" s="12"/>
    </row>
    <row r="84" spans="1:256" ht="12.75">
      <c r="A84" s="12" t="s">
        <v>87</v>
      </c>
      <c r="B84" s="13">
        <v>5070</v>
      </c>
      <c r="C84" s="14">
        <v>382</v>
      </c>
      <c r="D84" s="14">
        <v>315</v>
      </c>
      <c r="E84" s="13">
        <v>12605</v>
      </c>
      <c r="F84" s="14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  <c r="IV84" s="12"/>
    </row>
    <row r="85" spans="1:256" ht="12.75">
      <c r="A85" s="12" t="s">
        <v>88</v>
      </c>
      <c r="B85" s="14">
        <v>340</v>
      </c>
      <c r="C85" s="14">
        <v>43</v>
      </c>
      <c r="D85" s="14">
        <v>29</v>
      </c>
      <c r="E85" s="13">
        <v>1499</v>
      </c>
      <c r="F85" s="14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  <c r="IV85" s="12"/>
    </row>
    <row r="86" spans="1:256" ht="12.75">
      <c r="A86" s="12" t="s">
        <v>89</v>
      </c>
      <c r="B86" s="14">
        <v>640</v>
      </c>
      <c r="C86" s="14">
        <v>66</v>
      </c>
      <c r="D86" s="14">
        <v>26</v>
      </c>
      <c r="E86" s="14">
        <v>2192</v>
      </c>
      <c r="F86" s="14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  <c r="IV86" s="12"/>
    </row>
    <row r="87" spans="1:256" ht="12.75">
      <c r="A87" s="12" t="s">
        <v>90</v>
      </c>
      <c r="B87" s="13">
        <v>5188</v>
      </c>
      <c r="C87" s="14">
        <v>379</v>
      </c>
      <c r="D87" s="14">
        <v>175</v>
      </c>
      <c r="E87" s="13">
        <v>8311</v>
      </c>
      <c r="F87" s="14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  <c r="IV87" s="12"/>
    </row>
    <row r="88" spans="1:256" ht="12.75">
      <c r="A88" s="12" t="s">
        <v>91</v>
      </c>
      <c r="B88" s="14">
        <v>278</v>
      </c>
      <c r="C88" s="14">
        <v>42</v>
      </c>
      <c r="D88" s="14">
        <v>38</v>
      </c>
      <c r="E88" s="14">
        <v>1643</v>
      </c>
      <c r="F88" s="14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  <c r="IV88" s="12"/>
    </row>
    <row r="89" spans="1:256" ht="12.75">
      <c r="A89" s="12" t="s">
        <v>92</v>
      </c>
      <c r="B89" s="14">
        <v>279</v>
      </c>
      <c r="C89" s="14">
        <v>24</v>
      </c>
      <c r="D89" s="14">
        <v>17</v>
      </c>
      <c r="E89" s="14">
        <v>946</v>
      </c>
      <c r="F89" s="14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  <c r="IT89" s="12"/>
      <c r="IU89" s="12"/>
      <c r="IV89" s="12"/>
    </row>
    <row r="90" spans="1:256" ht="12.75">
      <c r="A90" s="12" t="s">
        <v>93</v>
      </c>
      <c r="B90" s="14">
        <v>509</v>
      </c>
      <c r="C90" s="14">
        <v>70</v>
      </c>
      <c r="D90" s="14">
        <v>65</v>
      </c>
      <c r="E90" s="14">
        <v>2027</v>
      </c>
      <c r="F90" s="14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  <c r="IT90" s="12"/>
      <c r="IU90" s="12"/>
      <c r="IV90" s="12"/>
    </row>
    <row r="91" spans="1:256" ht="12.75">
      <c r="A91" s="12" t="s">
        <v>94</v>
      </c>
      <c r="B91" s="14">
        <v>5220</v>
      </c>
      <c r="C91" s="14">
        <v>503</v>
      </c>
      <c r="D91" s="14">
        <v>464</v>
      </c>
      <c r="E91" s="14">
        <v>11350</v>
      </c>
      <c r="F91" s="14">
        <v>1</v>
      </c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  <c r="IS91" s="12"/>
      <c r="IT91" s="12"/>
      <c r="IU91" s="12"/>
      <c r="IV91" s="12"/>
    </row>
    <row r="92" spans="1:256" ht="12.75">
      <c r="A92" s="12" t="s">
        <v>95</v>
      </c>
      <c r="B92" s="14">
        <v>210</v>
      </c>
      <c r="C92" s="14">
        <v>35</v>
      </c>
      <c r="D92" s="14">
        <v>34</v>
      </c>
      <c r="E92" s="14">
        <v>1516</v>
      </c>
      <c r="F92" s="14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  <c r="IO92" s="12"/>
      <c r="IP92" s="12"/>
      <c r="IQ92" s="12"/>
      <c r="IR92" s="12"/>
      <c r="IS92" s="12"/>
      <c r="IT92" s="12"/>
      <c r="IU92" s="12"/>
      <c r="IV92" s="12"/>
    </row>
    <row r="93" spans="1:256" ht="12.75">
      <c r="A93" s="12" t="s">
        <v>96</v>
      </c>
      <c r="B93" s="13">
        <v>43709</v>
      </c>
      <c r="C93" s="13">
        <v>3909</v>
      </c>
      <c r="D93" s="13">
        <v>2885</v>
      </c>
      <c r="E93" s="13">
        <v>83862</v>
      </c>
      <c r="F93" s="14">
        <v>3</v>
      </c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  <c r="IS93" s="12"/>
      <c r="IT93" s="12"/>
      <c r="IU93" s="12"/>
      <c r="IV93" s="12"/>
    </row>
    <row r="94" spans="1:256" ht="12.75">
      <c r="A94" s="12" t="s">
        <v>97</v>
      </c>
      <c r="B94" s="14">
        <v>606</v>
      </c>
      <c r="C94" s="14">
        <v>84</v>
      </c>
      <c r="D94" s="14">
        <v>63</v>
      </c>
      <c r="E94" s="14">
        <v>2798</v>
      </c>
      <c r="F94" s="14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  <c r="IS94" s="12"/>
      <c r="IT94" s="12"/>
      <c r="IU94" s="12"/>
      <c r="IV94" s="12"/>
    </row>
    <row r="95" spans="1:256" ht="12.75">
      <c r="A95" s="12" t="s">
        <v>98</v>
      </c>
      <c r="B95" s="13">
        <v>23613</v>
      </c>
      <c r="C95" s="13">
        <v>2851</v>
      </c>
      <c r="D95" s="13">
        <v>1002</v>
      </c>
      <c r="E95" s="13">
        <v>30106</v>
      </c>
      <c r="F95" s="14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  <c r="IT95" s="12"/>
      <c r="IU95" s="12"/>
      <c r="IV95" s="12"/>
    </row>
    <row r="96" spans="1:256" ht="12.75">
      <c r="A96" s="12" t="s">
        <v>99</v>
      </c>
      <c r="B96" s="14">
        <v>138</v>
      </c>
      <c r="C96" s="14">
        <v>12</v>
      </c>
      <c r="D96" s="14">
        <v>15</v>
      </c>
      <c r="E96" s="14">
        <v>889</v>
      </c>
      <c r="F96" s="14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  <c r="IS96" s="12"/>
      <c r="IT96" s="12"/>
      <c r="IU96" s="12"/>
      <c r="IV96" s="12"/>
    </row>
    <row r="97" spans="1:256" ht="12.75">
      <c r="A97" s="12" t="s">
        <v>100</v>
      </c>
      <c r="B97" s="14">
        <v>305</v>
      </c>
      <c r="C97" s="14">
        <v>51</v>
      </c>
      <c r="D97" s="14">
        <v>26</v>
      </c>
      <c r="E97" s="14">
        <v>1539</v>
      </c>
      <c r="F97" s="14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  <c r="IS97" s="12"/>
      <c r="IT97" s="12"/>
      <c r="IU97" s="12"/>
      <c r="IV97" s="12"/>
    </row>
    <row r="98" spans="1:256" ht="12.75">
      <c r="A98" s="12" t="s">
        <v>101</v>
      </c>
      <c r="B98" s="14">
        <v>309</v>
      </c>
      <c r="C98" s="14">
        <v>16</v>
      </c>
      <c r="D98" s="14">
        <v>37</v>
      </c>
      <c r="E98" s="14">
        <v>1154</v>
      </c>
      <c r="F98" s="14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  <c r="IS98" s="12"/>
      <c r="IT98" s="12"/>
      <c r="IU98" s="12"/>
      <c r="IV98" s="12"/>
    </row>
    <row r="99" spans="1:256" ht="12.75">
      <c r="A99" s="12" t="s">
        <v>102</v>
      </c>
      <c r="B99" s="14">
        <v>286</v>
      </c>
      <c r="C99" s="14">
        <v>34</v>
      </c>
      <c r="D99" s="14">
        <v>23</v>
      </c>
      <c r="E99" s="14">
        <v>1163</v>
      </c>
      <c r="F99" s="14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  <c r="IO99" s="12"/>
      <c r="IP99" s="12"/>
      <c r="IQ99" s="12"/>
      <c r="IR99" s="12"/>
      <c r="IS99" s="12"/>
      <c r="IT99" s="12"/>
      <c r="IU99" s="12"/>
      <c r="IV99" s="12"/>
    </row>
    <row r="100" spans="1:256" ht="12.75">
      <c r="A100" s="12" t="s">
        <v>103</v>
      </c>
      <c r="B100" s="14">
        <v>69</v>
      </c>
      <c r="C100" s="14">
        <v>11</v>
      </c>
      <c r="D100" s="14">
        <v>5</v>
      </c>
      <c r="E100" s="14">
        <v>511</v>
      </c>
      <c r="F100" s="14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  <c r="IS100" s="12"/>
      <c r="IT100" s="12"/>
      <c r="IU100" s="12"/>
      <c r="IV100" s="12"/>
    </row>
    <row r="101" spans="1:256" ht="12.75">
      <c r="A101" s="12" t="s">
        <v>104</v>
      </c>
      <c r="B101" s="14">
        <v>160</v>
      </c>
      <c r="C101" s="14">
        <v>31</v>
      </c>
      <c r="D101" s="14">
        <v>17</v>
      </c>
      <c r="E101" s="13">
        <v>1303</v>
      </c>
      <c r="F101" s="14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  <c r="IH101" s="12"/>
      <c r="II101" s="12"/>
      <c r="IJ101" s="12"/>
      <c r="IK101" s="12"/>
      <c r="IL101" s="12"/>
      <c r="IM101" s="12"/>
      <c r="IN101" s="12"/>
      <c r="IO101" s="12"/>
      <c r="IP101" s="12"/>
      <c r="IQ101" s="12"/>
      <c r="IR101" s="12"/>
      <c r="IS101" s="12"/>
      <c r="IT101" s="12"/>
      <c r="IU101" s="12"/>
      <c r="IV101" s="12"/>
    </row>
    <row r="102" spans="1:256" ht="12.75">
      <c r="A102" s="12" t="s">
        <v>105</v>
      </c>
      <c r="B102" s="14">
        <v>2142</v>
      </c>
      <c r="C102" s="14">
        <v>243</v>
      </c>
      <c r="D102" s="14">
        <v>224</v>
      </c>
      <c r="E102" s="14">
        <v>5160</v>
      </c>
      <c r="F102" s="14">
        <v>1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  <c r="IS102" s="12"/>
      <c r="IT102" s="12"/>
      <c r="IU102" s="12"/>
      <c r="IV102" s="12"/>
    </row>
    <row r="103" spans="1:256" ht="12.75">
      <c r="A103" s="12" t="s">
        <v>106</v>
      </c>
      <c r="B103" s="14">
        <v>467</v>
      </c>
      <c r="C103" s="14">
        <v>42</v>
      </c>
      <c r="D103" s="14">
        <v>43</v>
      </c>
      <c r="E103" s="14">
        <v>2005</v>
      </c>
      <c r="F103" s="14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  <c r="IS103" s="12"/>
      <c r="IT103" s="12"/>
      <c r="IU103" s="12"/>
      <c r="IV103" s="12"/>
    </row>
    <row r="104" spans="1:256" ht="12.75">
      <c r="A104" s="12" t="s">
        <v>107</v>
      </c>
      <c r="B104" s="14">
        <v>224</v>
      </c>
      <c r="C104" s="14">
        <v>21</v>
      </c>
      <c r="D104" s="14">
        <v>24</v>
      </c>
      <c r="E104" s="14">
        <v>906</v>
      </c>
      <c r="F104" s="14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  <c r="IS104" s="12"/>
      <c r="IT104" s="12"/>
      <c r="IU104" s="12"/>
      <c r="IV104" s="12"/>
    </row>
    <row r="105" spans="1:256" ht="12.75">
      <c r="A105" s="12" t="s">
        <v>108</v>
      </c>
      <c r="B105" s="14">
        <v>705</v>
      </c>
      <c r="C105" s="14">
        <v>134</v>
      </c>
      <c r="D105" s="14">
        <v>58</v>
      </c>
      <c r="E105" s="13">
        <v>1824</v>
      </c>
      <c r="F105" s="14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  <c r="IS105" s="12"/>
      <c r="IT105" s="12"/>
      <c r="IU105" s="12"/>
      <c r="IV105" s="12"/>
    </row>
    <row r="106" spans="1:256" ht="12.75">
      <c r="A106" s="12" t="s">
        <v>109</v>
      </c>
      <c r="B106" s="14">
        <v>72</v>
      </c>
      <c r="C106" s="14">
        <v>24</v>
      </c>
      <c r="D106" s="14">
        <v>14</v>
      </c>
      <c r="E106" s="14">
        <v>508</v>
      </c>
      <c r="F106" s="14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  <c r="IT106" s="12"/>
      <c r="IU106" s="12"/>
      <c r="IV106" s="12"/>
    </row>
    <row r="107" spans="1:256" ht="12.75">
      <c r="A107" s="12" t="s">
        <v>110</v>
      </c>
      <c r="B107" s="14">
        <v>348</v>
      </c>
      <c r="C107" s="14">
        <v>36</v>
      </c>
      <c r="D107" s="14">
        <v>45</v>
      </c>
      <c r="E107" s="13">
        <v>1740</v>
      </c>
      <c r="F107" s="14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  <c r="IN107" s="12"/>
      <c r="IO107" s="12"/>
      <c r="IP107" s="12"/>
      <c r="IQ107" s="12"/>
      <c r="IR107" s="12"/>
      <c r="IS107" s="12"/>
      <c r="IT107" s="12"/>
      <c r="IU107" s="12"/>
      <c r="IV107" s="12"/>
    </row>
    <row r="108" spans="1:256" ht="12.75">
      <c r="A108" s="12" t="s">
        <v>111</v>
      </c>
      <c r="B108" s="14">
        <v>98</v>
      </c>
      <c r="C108" s="14">
        <v>13</v>
      </c>
      <c r="D108" s="14">
        <v>10</v>
      </c>
      <c r="E108" s="14">
        <v>639</v>
      </c>
      <c r="F108" s="14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  <c r="IT108" s="12"/>
      <c r="IU108" s="12"/>
      <c r="IV108" s="12"/>
    </row>
    <row r="109" spans="1:256" ht="12.75">
      <c r="A109" s="12" t="s">
        <v>112</v>
      </c>
      <c r="B109" s="14">
        <v>544</v>
      </c>
      <c r="C109" s="14">
        <v>46</v>
      </c>
      <c r="D109" s="14">
        <v>81</v>
      </c>
      <c r="E109" s="14">
        <v>2058</v>
      </c>
      <c r="F109" s="14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  <c r="IS109" s="12"/>
      <c r="IT109" s="12"/>
      <c r="IU109" s="12"/>
      <c r="IV109" s="12"/>
    </row>
    <row r="110" spans="1:256" ht="12.75">
      <c r="A110" s="12" t="s">
        <v>113</v>
      </c>
      <c r="B110" s="14">
        <v>303</v>
      </c>
      <c r="C110" s="14">
        <v>33</v>
      </c>
      <c r="D110" s="14">
        <v>31</v>
      </c>
      <c r="E110" s="13">
        <v>804</v>
      </c>
      <c r="F110" s="14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  <c r="IS110" s="12"/>
      <c r="IT110" s="12"/>
      <c r="IU110" s="12"/>
      <c r="IV110" s="12"/>
    </row>
    <row r="111" spans="1:256" ht="12.75">
      <c r="A111" s="12" t="s">
        <v>114</v>
      </c>
      <c r="B111" s="13">
        <v>19766</v>
      </c>
      <c r="C111" s="13">
        <v>678</v>
      </c>
      <c r="D111" s="14">
        <v>513</v>
      </c>
      <c r="E111" s="13">
        <v>11438</v>
      </c>
      <c r="F111" s="14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  <c r="IJ111" s="12"/>
      <c r="IK111" s="12"/>
      <c r="IL111" s="12"/>
      <c r="IM111" s="12"/>
      <c r="IN111" s="12"/>
      <c r="IO111" s="12"/>
      <c r="IP111" s="12"/>
      <c r="IQ111" s="12"/>
      <c r="IR111" s="12"/>
      <c r="IS111" s="12"/>
      <c r="IT111" s="12"/>
      <c r="IU111" s="12"/>
      <c r="IV111" s="12"/>
    </row>
    <row r="113" spans="1:6" ht="12.75">
      <c r="A113" s="15" t="s">
        <v>115</v>
      </c>
      <c r="B113" s="16">
        <f>SUM(B7:B111)</f>
        <v>270166</v>
      </c>
      <c r="C113" s="16">
        <f>SUM(C7:C111)</f>
        <v>22460</v>
      </c>
      <c r="D113" s="16">
        <f>SUM(D7:D111)</f>
        <v>15397</v>
      </c>
      <c r="E113" s="16">
        <f>SUM(E7:E111)</f>
        <v>530760</v>
      </c>
      <c r="F113" s="16">
        <f>SUM(F7:F111)</f>
        <v>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 Secretary of State</dc:creator>
  <cp:keywords/>
  <dc:description/>
  <cp:lastModifiedBy>Secretary of State</cp:lastModifiedBy>
  <dcterms:created xsi:type="dcterms:W3CDTF">2010-12-02T19:45:25Z</dcterms:created>
  <dcterms:modified xsi:type="dcterms:W3CDTF">2011-07-18T18:49:46Z</dcterms:modified>
  <cp:category/>
  <cp:version/>
  <cp:contentType/>
  <cp:contentStatus/>
</cp:coreProperties>
</file>